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3. forduló" sheetId="1" r:id="rId1"/>
  </sheets>
  <definedNames>
    <definedName name="c3008549" localSheetId="0">'3. forduló'!#REF!</definedName>
    <definedName name="c3008799" localSheetId="0">'3. forduló'!#REF!</definedName>
    <definedName name="c3008810" localSheetId="0">'3. forduló'!#REF!</definedName>
    <definedName name="c3009179" localSheetId="0">'3. forduló'!#REF!</definedName>
    <definedName name="c3009319" localSheetId="0">'3. forduló'!#REF!</definedName>
    <definedName name="c3009523" localSheetId="0">'3. forduló'!$K$70</definedName>
    <definedName name="c3009587" localSheetId="0">'3. forduló'!$K$94</definedName>
    <definedName name="c3009830" localSheetId="0">'3. forduló'!$K$96</definedName>
    <definedName name="c3009860" localSheetId="0">'3. forduló'!$K$109</definedName>
    <definedName name="c3010584" localSheetId="0">'3. forduló'!$K$111</definedName>
    <definedName name="c3011220" localSheetId="0">'3. forduló'!$K$115</definedName>
    <definedName name="c3013161" localSheetId="0">'3. forduló'!$AC$130</definedName>
    <definedName name="c3013597" localSheetId="0">'3. forduló'!$AC$145</definedName>
    <definedName name="c3013734" localSheetId="0">'3. forduló'!$AC$165</definedName>
    <definedName name="c3013743" localSheetId="0">'3. forduló'!$AC$176</definedName>
    <definedName name="c3014109" localSheetId="0">'3. forduló'!$AC$185</definedName>
    <definedName name="c3014464" localSheetId="0">'3. forduló'!$AC$196</definedName>
    <definedName name="c3014781" localSheetId="0">'3. forduló'!#REF!</definedName>
    <definedName name="c3014951" localSheetId="0">'3. forduló'!$AX$206</definedName>
    <definedName name="c3014962" localSheetId="0">'3. forduló'!$AX$239</definedName>
    <definedName name="c3015706" localSheetId="0">'3. forduló'!$AX$249</definedName>
    <definedName name="c3017470" localSheetId="0">'3. forduló'!$AX$258</definedName>
    <definedName name="c3017765" localSheetId="0">'3. forduló'!$AX$270</definedName>
    <definedName name="c3017911" localSheetId="0">'3. forduló'!$AX$279</definedName>
    <definedName name="c3018641" localSheetId="0">'3. forduló'!$AX$282</definedName>
    <definedName name="c3018916" localSheetId="0">'3. forduló'!$AX$288</definedName>
    <definedName name="c3019152" localSheetId="0">'3. forduló'!$AX$298</definedName>
    <definedName name="c3020122" localSheetId="0">'3. forduló'!$BP$315</definedName>
    <definedName name="c3021229" localSheetId="0">'3. forduló'!$BP$324</definedName>
    <definedName name="c3021427" localSheetId="0">'3. forduló'!$BP$335</definedName>
    <definedName name="c3021604" localSheetId="0">'3. forduló'!$BP$346</definedName>
    <definedName name="c3023420" localSheetId="0">'3. forduló'!$BP$355</definedName>
    <definedName name="c3023616" localSheetId="0">'3. forduló'!$BP$379</definedName>
    <definedName name="c3023986" localSheetId="0">'3. forduló'!$BP$388</definedName>
    <definedName name="c3024219" localSheetId="0">'3. forduló'!$CK$392</definedName>
    <definedName name="c3024669" localSheetId="0">'3. forduló'!$CK$403</definedName>
    <definedName name="c3026093" localSheetId="0">'3. forduló'!$CK$414</definedName>
    <definedName name="c3026826" localSheetId="0">'3. forduló'!$CK$422</definedName>
    <definedName name="c3027161" localSheetId="0">'3. forduló'!$CK$424</definedName>
  </definedNames>
  <calcPr fullCalcOnLoad="1"/>
</workbook>
</file>

<file path=xl/sharedStrings.xml><?xml version="1.0" encoding="utf-8"?>
<sst xmlns="http://schemas.openxmlformats.org/spreadsheetml/2006/main" count="81" uniqueCount="49">
  <si>
    <t>Eredmény</t>
  </si>
  <si>
    <t>zombi tibi</t>
  </si>
  <si>
    <t>cikoria</t>
  </si>
  <si>
    <t>Fisk</t>
  </si>
  <si>
    <t>the real</t>
  </si>
  <si>
    <t>OJ</t>
  </si>
  <si>
    <t>dani</t>
  </si>
  <si>
    <t>mocsing</t>
  </si>
  <si>
    <t>v1ktor</t>
  </si>
  <si>
    <t>redcard</t>
  </si>
  <si>
    <t>szatyis</t>
  </si>
  <si>
    <t>rekarte</t>
  </si>
  <si>
    <t>Frigo</t>
  </si>
  <si>
    <t>Bastille</t>
  </si>
  <si>
    <t>vzsa1204</t>
  </si>
  <si>
    <t>ujpestilila</t>
  </si>
  <si>
    <t>fran</t>
  </si>
  <si>
    <t>rosseb</t>
  </si>
  <si>
    <t>sanyizaresz</t>
  </si>
  <si>
    <t>f_miki</t>
  </si>
  <si>
    <t>KÁJZERSZÓZE</t>
  </si>
  <si>
    <t>snowblind</t>
  </si>
  <si>
    <t>Jester</t>
  </si>
  <si>
    <t>kristu</t>
  </si>
  <si>
    <t>mészöly sámán</t>
  </si>
  <si>
    <t>nyikhaj</t>
  </si>
  <si>
    <t>A Könyvelő</t>
  </si>
  <si>
    <t>Pumpui</t>
  </si>
  <si>
    <t>dr. Wilbur Swain</t>
  </si>
  <si>
    <t>Kukurusnyák Rémus</t>
  </si>
  <si>
    <t>karcsika94</t>
  </si>
  <si>
    <t>Calver</t>
  </si>
  <si>
    <t>honvéd</t>
  </si>
  <si>
    <t>dvtk</t>
  </si>
  <si>
    <t>kaposvár</t>
  </si>
  <si>
    <t>paks</t>
  </si>
  <si>
    <t>reac</t>
  </si>
  <si>
    <t>zte</t>
  </si>
  <si>
    <t>kecskemét</t>
  </si>
  <si>
    <t>győr</t>
  </si>
  <si>
    <t>haladás</t>
  </si>
  <si>
    <t>nyíregyháza</t>
  </si>
  <si>
    <t>siófok</t>
  </si>
  <si>
    <t>újpest</t>
  </si>
  <si>
    <t>vasas</t>
  </si>
  <si>
    <t>mtk</t>
  </si>
  <si>
    <t>dvsc</t>
  </si>
  <si>
    <t>fehérvár</t>
  </si>
  <si>
    <t>Név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</si>
</sst>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Trebuchet MS"/>
      <family val="2"/>
    </font>
    <font>
      <b/>
      <sz val="9"/>
      <color indexed="63"/>
      <name val="Trebuchet MS"/>
      <family val="2"/>
    </font>
    <font>
      <b/>
      <sz val="11"/>
      <color indexed="63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19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35"/>
  <sheetViews>
    <sheetView tabSelected="1" zoomScale="75" zoomScaleNormal="75" workbookViewId="0" topLeftCell="B1">
      <pane xSplit="4" ySplit="22" topLeftCell="F23" activePane="bottomRight" state="frozen"/>
      <selection pane="topLeft" activeCell="B1" sqref="B1"/>
      <selection pane="topRight" activeCell="F1" sqref="F1"/>
      <selection pane="bottomLeft" activeCell="B23" sqref="B23"/>
      <selection pane="bottomRight" activeCell="H27" sqref="H27"/>
    </sheetView>
  </sheetViews>
  <sheetFormatPr defaultColWidth="9.140625" defaultRowHeight="12.75"/>
  <cols>
    <col min="2" max="2" width="5.140625" style="0" customWidth="1"/>
    <col min="3" max="3" width="6.57421875" style="0" customWidth="1"/>
    <col min="4" max="4" width="19.00390625" style="0" bestFit="1" customWidth="1"/>
    <col min="5" max="5" width="12.140625" style="44" bestFit="1" customWidth="1"/>
    <col min="6" max="6" width="6.421875" style="0" customWidth="1"/>
    <col min="7" max="7" width="8.00390625" style="0" customWidth="1"/>
    <col min="9" max="10" width="4.28125" style="0" customWidth="1"/>
    <col min="12" max="12" width="4.28125" style="0" customWidth="1"/>
    <col min="13" max="13" width="16.140625" style="0" bestFit="1" customWidth="1"/>
    <col min="15" max="16" width="4.28125" style="0" customWidth="1"/>
    <col min="18" max="18" width="4.28125" style="0" customWidth="1"/>
    <col min="19" max="19" width="16.140625" style="0" bestFit="1" customWidth="1"/>
    <col min="21" max="22" width="4.28125" style="0" customWidth="1"/>
    <col min="24" max="25" width="4.28125" style="0" customWidth="1"/>
    <col min="27" max="28" width="4.28125" style="0" customWidth="1"/>
    <col min="30" max="31" width="4.28125" style="0" customWidth="1"/>
    <col min="33" max="34" width="4.28125" style="0" customWidth="1"/>
    <col min="36" max="37" width="4.28125" style="0" customWidth="1"/>
    <col min="39" max="40" width="4.28125" style="0" customWidth="1"/>
    <col min="42" max="43" width="4.28125" style="0" customWidth="1"/>
    <col min="45" max="46" width="4.28125" style="0" customWidth="1"/>
    <col min="48" max="49" width="4.28125" style="0" customWidth="1"/>
    <col min="51" max="52" width="4.28125" style="0" customWidth="1"/>
    <col min="54" max="55" width="4.28125" style="0" customWidth="1"/>
    <col min="57" max="58" width="4.28125" style="0" customWidth="1"/>
    <col min="60" max="61" width="4.28125" style="0" customWidth="1"/>
    <col min="63" max="64" width="4.28125" style="0" customWidth="1"/>
    <col min="66" max="67" width="4.28125" style="0" customWidth="1"/>
    <col min="69" max="70" width="4.28125" style="0" customWidth="1"/>
    <col min="72" max="73" width="4.28125" style="0" customWidth="1"/>
    <col min="75" max="76" width="4.28125" style="0" customWidth="1"/>
    <col min="78" max="79" width="4.28125" style="0" customWidth="1"/>
    <col min="81" max="82" width="4.28125" style="0" customWidth="1"/>
    <col min="84" max="85" width="4.28125" style="0" customWidth="1"/>
    <col min="87" max="88" width="4.28125" style="0" customWidth="1"/>
    <col min="90" max="91" width="4.28125" style="0" customWidth="1"/>
    <col min="93" max="94" width="4.28125" style="0" customWidth="1"/>
    <col min="96" max="97" width="4.28125" style="0" customWidth="1"/>
  </cols>
  <sheetData>
    <row r="1" ht="13.5" thickBot="1">
      <c r="E1"/>
    </row>
    <row r="2" spans="2:98" s="1" customFormat="1" ht="15" customHeight="1" thickBot="1">
      <c r="B2" s="2" t="s">
        <v>0</v>
      </c>
      <c r="C2" s="3"/>
      <c r="F2" s="4" t="s">
        <v>1</v>
      </c>
      <c r="G2" s="5"/>
      <c r="H2" s="6"/>
      <c r="I2" s="7" t="s">
        <v>2</v>
      </c>
      <c r="J2" s="8"/>
      <c r="K2" s="9"/>
      <c r="L2" s="4" t="s">
        <v>3</v>
      </c>
      <c r="M2" s="5"/>
      <c r="N2" s="6"/>
      <c r="O2" s="7" t="s">
        <v>4</v>
      </c>
      <c r="P2" s="8"/>
      <c r="Q2" s="9"/>
      <c r="R2" s="4" t="s">
        <v>5</v>
      </c>
      <c r="S2" s="5"/>
      <c r="T2" s="6"/>
      <c r="U2" s="7" t="s">
        <v>6</v>
      </c>
      <c r="V2" s="8"/>
      <c r="W2" s="9"/>
      <c r="X2" s="4" t="s">
        <v>7</v>
      </c>
      <c r="Y2" s="5"/>
      <c r="Z2" s="6"/>
      <c r="AA2" s="7" t="s">
        <v>8</v>
      </c>
      <c r="AB2" s="8"/>
      <c r="AC2" s="9"/>
      <c r="AD2" s="4" t="s">
        <v>9</v>
      </c>
      <c r="AE2" s="5"/>
      <c r="AF2" s="6"/>
      <c r="AG2" s="7" t="s">
        <v>10</v>
      </c>
      <c r="AH2" s="8"/>
      <c r="AI2" s="9"/>
      <c r="AJ2" s="4" t="s">
        <v>11</v>
      </c>
      <c r="AK2" s="5"/>
      <c r="AL2" s="6"/>
      <c r="AM2" s="7" t="s">
        <v>12</v>
      </c>
      <c r="AN2" s="8"/>
      <c r="AO2" s="9"/>
      <c r="AP2" s="4" t="s">
        <v>13</v>
      </c>
      <c r="AQ2" s="5"/>
      <c r="AR2" s="6"/>
      <c r="AS2" s="7" t="s">
        <v>14</v>
      </c>
      <c r="AT2" s="8"/>
      <c r="AU2" s="9"/>
      <c r="AV2" s="4" t="s">
        <v>15</v>
      </c>
      <c r="AW2" s="5"/>
      <c r="AX2" s="6"/>
      <c r="AY2" s="7" t="s">
        <v>16</v>
      </c>
      <c r="AZ2" s="8"/>
      <c r="BA2" s="9"/>
      <c r="BB2" s="4" t="s">
        <v>17</v>
      </c>
      <c r="BC2" s="5"/>
      <c r="BD2" s="6"/>
      <c r="BE2" s="7" t="s">
        <v>18</v>
      </c>
      <c r="BF2" s="8"/>
      <c r="BG2" s="9"/>
      <c r="BH2" s="4" t="s">
        <v>19</v>
      </c>
      <c r="BI2" s="5"/>
      <c r="BJ2" s="6"/>
      <c r="BK2" s="7" t="s">
        <v>20</v>
      </c>
      <c r="BL2" s="8"/>
      <c r="BM2" s="9"/>
      <c r="BN2" s="4" t="s">
        <v>21</v>
      </c>
      <c r="BO2" s="5"/>
      <c r="BP2" s="6"/>
      <c r="BQ2" s="7" t="s">
        <v>22</v>
      </c>
      <c r="BR2" s="8"/>
      <c r="BS2" s="9"/>
      <c r="BT2" s="4" t="s">
        <v>23</v>
      </c>
      <c r="BU2" s="5"/>
      <c r="BV2" s="6"/>
      <c r="BW2" s="7" t="s">
        <v>24</v>
      </c>
      <c r="BX2" s="8"/>
      <c r="BY2" s="9"/>
      <c r="BZ2" s="4" t="s">
        <v>25</v>
      </c>
      <c r="CA2" s="5"/>
      <c r="CB2" s="6"/>
      <c r="CC2" s="7" t="s">
        <v>26</v>
      </c>
      <c r="CD2" s="8"/>
      <c r="CE2" s="9"/>
      <c r="CF2" s="4" t="s">
        <v>27</v>
      </c>
      <c r="CG2" s="5"/>
      <c r="CH2" s="6"/>
      <c r="CI2" s="7" t="s">
        <v>28</v>
      </c>
      <c r="CJ2" s="8"/>
      <c r="CK2" s="9"/>
      <c r="CL2" s="4" t="s">
        <v>29</v>
      </c>
      <c r="CM2" s="5"/>
      <c r="CN2" s="6"/>
      <c r="CO2" s="7" t="s">
        <v>30</v>
      </c>
      <c r="CP2" s="8"/>
      <c r="CQ2" s="9"/>
      <c r="CR2" s="4" t="s">
        <v>31</v>
      </c>
      <c r="CS2" s="5"/>
      <c r="CT2" s="6"/>
    </row>
    <row r="3" spans="1:98" s="1" customFormat="1" ht="15" customHeight="1">
      <c r="A3" s="10"/>
      <c r="B3" s="11">
        <v>3</v>
      </c>
      <c r="C3" s="12">
        <v>1</v>
      </c>
      <c r="D3" s="13" t="s">
        <v>32</v>
      </c>
      <c r="E3" s="12" t="s">
        <v>33</v>
      </c>
      <c r="F3" s="14">
        <v>2</v>
      </c>
      <c r="G3" s="15">
        <v>0</v>
      </c>
      <c r="H3" s="16">
        <f aca="true" t="shared" si="0" ref="H3:H10">MAX(F12:H12)</f>
        <v>3</v>
      </c>
      <c r="I3" s="17">
        <v>2</v>
      </c>
      <c r="J3" s="18">
        <v>0</v>
      </c>
      <c r="K3" s="16">
        <f aca="true" t="shared" si="1" ref="K3:K10">MAX(I12:K12)</f>
        <v>3</v>
      </c>
      <c r="L3" s="14">
        <v>1</v>
      </c>
      <c r="M3" s="15">
        <v>1</v>
      </c>
      <c r="N3" s="16">
        <f aca="true" t="shared" si="2" ref="N3:N10">MAX(L12:N12)</f>
        <v>0</v>
      </c>
      <c r="O3" s="17">
        <v>2</v>
      </c>
      <c r="P3" s="18">
        <v>1</v>
      </c>
      <c r="Q3" s="16">
        <f aca="true" t="shared" si="3" ref="Q3:Q10">MAX(O12:Q12)</f>
        <v>2</v>
      </c>
      <c r="R3" s="14">
        <v>1</v>
      </c>
      <c r="S3" s="15">
        <v>0</v>
      </c>
      <c r="T3" s="16">
        <f aca="true" t="shared" si="4" ref="T3:T10">MAX(R12:T12)</f>
        <v>2</v>
      </c>
      <c r="U3" s="17">
        <v>3</v>
      </c>
      <c r="V3" s="18">
        <v>1</v>
      </c>
      <c r="W3" s="16">
        <f aca="true" t="shared" si="5" ref="W3:W10">MAX(U12:W12)</f>
        <v>5</v>
      </c>
      <c r="X3" s="14">
        <v>3</v>
      </c>
      <c r="Y3" s="15">
        <v>0</v>
      </c>
      <c r="Z3" s="16">
        <f aca="true" t="shared" si="6" ref="Z3:Z10">MAX(X12:Z12)</f>
        <v>2</v>
      </c>
      <c r="AA3" s="17">
        <v>0</v>
      </c>
      <c r="AB3" s="18">
        <v>1</v>
      </c>
      <c r="AC3" s="16">
        <f aca="true" t="shared" si="7" ref="AC3:AC10">MAX(AA12:AC12)</f>
        <v>0</v>
      </c>
      <c r="AD3" s="14">
        <v>2</v>
      </c>
      <c r="AE3" s="15">
        <v>0</v>
      </c>
      <c r="AF3" s="16">
        <f aca="true" t="shared" si="8" ref="AF3:AF10">MAX(AD12:AF12)</f>
        <v>3</v>
      </c>
      <c r="AG3" s="17">
        <v>1</v>
      </c>
      <c r="AH3" s="18">
        <v>2</v>
      </c>
      <c r="AI3" s="16">
        <f aca="true" t="shared" si="9" ref="AI3:AI10">MAX(AG12:AI12)</f>
        <v>0</v>
      </c>
      <c r="AJ3" s="14">
        <v>2</v>
      </c>
      <c r="AK3" s="15">
        <v>0</v>
      </c>
      <c r="AL3" s="16">
        <f aca="true" t="shared" si="10" ref="AL3:AL10">MAX(AJ12:AL12)</f>
        <v>3</v>
      </c>
      <c r="AM3" s="17">
        <v>2</v>
      </c>
      <c r="AN3" s="18">
        <v>1</v>
      </c>
      <c r="AO3" s="16">
        <f aca="true" t="shared" si="11" ref="AO3:AO10">MAX(AM12:AO12)</f>
        <v>2</v>
      </c>
      <c r="AP3" s="14">
        <v>0</v>
      </c>
      <c r="AQ3" s="15">
        <v>1</v>
      </c>
      <c r="AR3" s="16">
        <f aca="true" t="shared" si="12" ref="AR3:AR10">MAX(AP12:AR12)</f>
        <v>0</v>
      </c>
      <c r="AS3" s="17">
        <v>2</v>
      </c>
      <c r="AT3" s="18">
        <v>0</v>
      </c>
      <c r="AU3" s="16">
        <f aca="true" t="shared" si="13" ref="AU3:AU10">MAX(AS12:AU12)</f>
        <v>3</v>
      </c>
      <c r="AV3" s="14">
        <v>1</v>
      </c>
      <c r="AW3" s="15">
        <v>0</v>
      </c>
      <c r="AX3" s="16">
        <f aca="true" t="shared" si="14" ref="AX3:AX10">MAX(AV12:AX12)</f>
        <v>2</v>
      </c>
      <c r="AY3" s="17">
        <v>1</v>
      </c>
      <c r="AZ3" s="18">
        <v>1</v>
      </c>
      <c r="BA3" s="16">
        <f aca="true" t="shared" si="15" ref="BA3:BA10">MAX(AY12:BA12)</f>
        <v>0</v>
      </c>
      <c r="BB3" s="14">
        <v>1</v>
      </c>
      <c r="BC3" s="15">
        <v>1</v>
      </c>
      <c r="BD3" s="16">
        <f aca="true" t="shared" si="16" ref="BD3:BD10">MAX(BB12:BD12)</f>
        <v>0</v>
      </c>
      <c r="BE3" s="17">
        <v>1</v>
      </c>
      <c r="BF3" s="18">
        <v>0</v>
      </c>
      <c r="BG3" s="16">
        <f aca="true" t="shared" si="17" ref="BG3:BG10">MAX(BE12:BG12)</f>
        <v>2</v>
      </c>
      <c r="BH3" s="14">
        <v>3</v>
      </c>
      <c r="BI3" s="15">
        <v>1</v>
      </c>
      <c r="BJ3" s="16">
        <f aca="true" t="shared" si="18" ref="BJ3:BJ10">MAX(BH12:BJ12)</f>
        <v>5</v>
      </c>
      <c r="BK3" s="17">
        <v>1</v>
      </c>
      <c r="BL3" s="18">
        <v>1</v>
      </c>
      <c r="BM3" s="16">
        <f aca="true" t="shared" si="19" ref="BM3:BM10">MAX(BK12:BM12)</f>
        <v>0</v>
      </c>
      <c r="BN3" s="14">
        <v>2</v>
      </c>
      <c r="BO3" s="15">
        <v>0</v>
      </c>
      <c r="BP3" s="16">
        <f aca="true" t="shared" si="20" ref="BP3:BP10">MAX(BN12:BP12)</f>
        <v>3</v>
      </c>
      <c r="BQ3" s="17">
        <v>2</v>
      </c>
      <c r="BR3" s="18">
        <v>2</v>
      </c>
      <c r="BS3" s="16">
        <f aca="true" t="shared" si="21" ref="BS3:BS10">MAX(BQ12:BS12)</f>
        <v>0</v>
      </c>
      <c r="BT3" s="14">
        <v>1</v>
      </c>
      <c r="BU3" s="15">
        <v>1</v>
      </c>
      <c r="BV3" s="16">
        <f aca="true" t="shared" si="22" ref="BV3:BV10">MAX(BT12:BV12)</f>
        <v>0</v>
      </c>
      <c r="BW3" s="17">
        <v>1</v>
      </c>
      <c r="BX3" s="18">
        <v>0</v>
      </c>
      <c r="BY3" s="16">
        <f aca="true" t="shared" si="23" ref="BY3:BY10">MAX(BW12:BY12)</f>
        <v>2</v>
      </c>
      <c r="BZ3" s="14">
        <v>0</v>
      </c>
      <c r="CA3" s="15">
        <v>1</v>
      </c>
      <c r="CB3" s="16">
        <f aca="true" t="shared" si="24" ref="CB3:CB10">MAX(BZ12:CB12)</f>
        <v>0</v>
      </c>
      <c r="CC3" s="17">
        <v>2</v>
      </c>
      <c r="CD3" s="18">
        <v>1</v>
      </c>
      <c r="CE3" s="16">
        <f aca="true" t="shared" si="25" ref="CE3:CE10">MAX(CC12:CE12)</f>
        <v>2</v>
      </c>
      <c r="CF3" s="14">
        <v>1</v>
      </c>
      <c r="CG3" s="15">
        <v>0</v>
      </c>
      <c r="CH3" s="16">
        <f aca="true" t="shared" si="26" ref="CH3:CH10">MAX(CF12:CH12)</f>
        <v>2</v>
      </c>
      <c r="CI3" s="17">
        <v>1</v>
      </c>
      <c r="CJ3" s="18">
        <v>1</v>
      </c>
      <c r="CK3" s="16">
        <f aca="true" t="shared" si="27" ref="CK3:CK10">MAX(CI12:CK12)</f>
        <v>0</v>
      </c>
      <c r="CL3" s="14">
        <v>1</v>
      </c>
      <c r="CM3" s="15">
        <v>0</v>
      </c>
      <c r="CN3" s="16">
        <f aca="true" t="shared" si="28" ref="CN3:CN10">MAX(CL12:CN12)</f>
        <v>2</v>
      </c>
      <c r="CO3" s="17">
        <v>1</v>
      </c>
      <c r="CP3" s="18">
        <v>0</v>
      </c>
      <c r="CQ3" s="16">
        <f aca="true" t="shared" si="29" ref="CQ3:CQ10">MAX(CO12:CQ12)</f>
        <v>2</v>
      </c>
      <c r="CR3" s="14">
        <v>0</v>
      </c>
      <c r="CS3" s="15">
        <v>10</v>
      </c>
      <c r="CT3" s="16">
        <f aca="true" t="shared" si="30" ref="CT3:CT10">MAX(CR12:CT12)</f>
        <v>0</v>
      </c>
    </row>
    <row r="4" spans="1:98" s="1" customFormat="1" ht="15" customHeight="1">
      <c r="A4" s="10"/>
      <c r="B4" s="19">
        <v>3</v>
      </c>
      <c r="C4" s="20">
        <v>5</v>
      </c>
      <c r="D4" s="21" t="s">
        <v>34</v>
      </c>
      <c r="E4" s="20" t="s">
        <v>35</v>
      </c>
      <c r="F4" s="22">
        <v>1</v>
      </c>
      <c r="G4" s="23">
        <v>2</v>
      </c>
      <c r="H4" s="24">
        <f t="shared" si="0"/>
        <v>2</v>
      </c>
      <c r="I4" s="25">
        <v>0</v>
      </c>
      <c r="J4" s="26">
        <v>2</v>
      </c>
      <c r="K4" s="24">
        <f t="shared" si="1"/>
        <v>3</v>
      </c>
      <c r="L4" s="22">
        <v>1</v>
      </c>
      <c r="M4" s="23">
        <v>0</v>
      </c>
      <c r="N4" s="24">
        <f t="shared" si="2"/>
        <v>0</v>
      </c>
      <c r="O4" s="25">
        <v>1</v>
      </c>
      <c r="P4" s="26">
        <v>1</v>
      </c>
      <c r="Q4" s="24">
        <f t="shared" si="3"/>
        <v>0</v>
      </c>
      <c r="R4" s="22">
        <v>1</v>
      </c>
      <c r="S4" s="23">
        <v>1</v>
      </c>
      <c r="T4" s="24">
        <f t="shared" si="4"/>
        <v>0</v>
      </c>
      <c r="U4" s="25">
        <v>1</v>
      </c>
      <c r="V4" s="26">
        <v>2</v>
      </c>
      <c r="W4" s="24">
        <f t="shared" si="5"/>
        <v>2</v>
      </c>
      <c r="X4" s="22">
        <v>2</v>
      </c>
      <c r="Y4" s="23">
        <v>1</v>
      </c>
      <c r="Z4" s="24">
        <f t="shared" si="6"/>
        <v>0</v>
      </c>
      <c r="AA4" s="25">
        <v>1</v>
      </c>
      <c r="AB4" s="26">
        <v>0</v>
      </c>
      <c r="AC4" s="24">
        <f t="shared" si="7"/>
        <v>0</v>
      </c>
      <c r="AD4" s="22">
        <v>2</v>
      </c>
      <c r="AE4" s="23">
        <v>1</v>
      </c>
      <c r="AF4" s="24">
        <f t="shared" si="8"/>
        <v>0</v>
      </c>
      <c r="AG4" s="25">
        <v>1</v>
      </c>
      <c r="AH4" s="26">
        <v>1</v>
      </c>
      <c r="AI4" s="24">
        <f t="shared" si="9"/>
        <v>0</v>
      </c>
      <c r="AJ4" s="22">
        <v>2</v>
      </c>
      <c r="AK4" s="23">
        <v>2</v>
      </c>
      <c r="AL4" s="24">
        <f t="shared" si="10"/>
        <v>0</v>
      </c>
      <c r="AM4" s="25">
        <v>2</v>
      </c>
      <c r="AN4" s="26">
        <v>1</v>
      </c>
      <c r="AO4" s="24">
        <f t="shared" si="11"/>
        <v>0</v>
      </c>
      <c r="AP4" s="22">
        <v>0</v>
      </c>
      <c r="AQ4" s="23">
        <v>2</v>
      </c>
      <c r="AR4" s="24">
        <f t="shared" si="12"/>
        <v>3</v>
      </c>
      <c r="AS4" s="25">
        <v>3</v>
      </c>
      <c r="AT4" s="26">
        <v>1</v>
      </c>
      <c r="AU4" s="24">
        <f t="shared" si="13"/>
        <v>0</v>
      </c>
      <c r="AV4" s="22">
        <v>2</v>
      </c>
      <c r="AW4" s="23">
        <v>1</v>
      </c>
      <c r="AX4" s="24">
        <f t="shared" si="14"/>
        <v>0</v>
      </c>
      <c r="AY4" s="25">
        <v>0</v>
      </c>
      <c r="AZ4" s="26">
        <v>0</v>
      </c>
      <c r="BA4" s="24">
        <f t="shared" si="15"/>
        <v>0</v>
      </c>
      <c r="BB4" s="22">
        <v>3</v>
      </c>
      <c r="BC4" s="23">
        <v>1</v>
      </c>
      <c r="BD4" s="24">
        <f t="shared" si="16"/>
        <v>0</v>
      </c>
      <c r="BE4" s="25">
        <v>1</v>
      </c>
      <c r="BF4" s="26">
        <v>2</v>
      </c>
      <c r="BG4" s="24">
        <f t="shared" si="17"/>
        <v>2</v>
      </c>
      <c r="BH4" s="22">
        <v>1</v>
      </c>
      <c r="BI4" s="23">
        <v>1</v>
      </c>
      <c r="BJ4" s="24">
        <f t="shared" si="18"/>
        <v>0</v>
      </c>
      <c r="BK4" s="25">
        <v>2</v>
      </c>
      <c r="BL4" s="26">
        <v>1</v>
      </c>
      <c r="BM4" s="24">
        <f t="shared" si="19"/>
        <v>0</v>
      </c>
      <c r="BN4" s="22">
        <v>2</v>
      </c>
      <c r="BO4" s="23">
        <v>1</v>
      </c>
      <c r="BP4" s="24">
        <f t="shared" si="20"/>
        <v>0</v>
      </c>
      <c r="BQ4" s="25">
        <v>1</v>
      </c>
      <c r="BR4" s="26">
        <v>1</v>
      </c>
      <c r="BS4" s="24">
        <f t="shared" si="21"/>
        <v>0</v>
      </c>
      <c r="BT4" s="22">
        <v>2</v>
      </c>
      <c r="BU4" s="23">
        <v>1</v>
      </c>
      <c r="BV4" s="24">
        <f t="shared" si="22"/>
        <v>0</v>
      </c>
      <c r="BW4" s="25">
        <v>1</v>
      </c>
      <c r="BX4" s="26">
        <v>0</v>
      </c>
      <c r="BY4" s="24">
        <f t="shared" si="23"/>
        <v>0</v>
      </c>
      <c r="BZ4" s="22">
        <v>1</v>
      </c>
      <c r="CA4" s="23">
        <v>0</v>
      </c>
      <c r="CB4" s="24">
        <f t="shared" si="24"/>
        <v>0</v>
      </c>
      <c r="CC4" s="25">
        <v>2</v>
      </c>
      <c r="CD4" s="26">
        <v>2</v>
      </c>
      <c r="CE4" s="24">
        <f t="shared" si="25"/>
        <v>0</v>
      </c>
      <c r="CF4" s="22">
        <v>3</v>
      </c>
      <c r="CG4" s="23">
        <v>1</v>
      </c>
      <c r="CH4" s="24">
        <f t="shared" si="26"/>
        <v>0</v>
      </c>
      <c r="CI4" s="25">
        <v>1</v>
      </c>
      <c r="CJ4" s="26">
        <v>1</v>
      </c>
      <c r="CK4" s="24">
        <f t="shared" si="27"/>
        <v>0</v>
      </c>
      <c r="CL4" s="22">
        <v>1</v>
      </c>
      <c r="CM4" s="23">
        <v>1</v>
      </c>
      <c r="CN4" s="24">
        <f t="shared" si="28"/>
        <v>0</v>
      </c>
      <c r="CO4" s="25">
        <v>2</v>
      </c>
      <c r="CP4" s="26">
        <v>0</v>
      </c>
      <c r="CQ4" s="24">
        <f t="shared" si="29"/>
        <v>0</v>
      </c>
      <c r="CR4" s="22">
        <v>1</v>
      </c>
      <c r="CS4" s="23">
        <v>2</v>
      </c>
      <c r="CT4" s="24">
        <f t="shared" si="30"/>
        <v>2</v>
      </c>
    </row>
    <row r="5" spans="1:98" s="1" customFormat="1" ht="15" customHeight="1">
      <c r="A5" s="10"/>
      <c r="B5" s="19">
        <v>2</v>
      </c>
      <c r="C5" s="20">
        <v>3</v>
      </c>
      <c r="D5" s="21" t="s">
        <v>36</v>
      </c>
      <c r="E5" s="20" t="s">
        <v>37</v>
      </c>
      <c r="F5" s="22">
        <v>1</v>
      </c>
      <c r="G5" s="23">
        <v>1</v>
      </c>
      <c r="H5" s="24">
        <f t="shared" si="0"/>
        <v>0</v>
      </c>
      <c r="I5" s="25">
        <v>1</v>
      </c>
      <c r="J5" s="26">
        <v>2</v>
      </c>
      <c r="K5" s="24">
        <f t="shared" si="1"/>
        <v>3</v>
      </c>
      <c r="L5" s="22">
        <v>1</v>
      </c>
      <c r="M5" s="23">
        <v>0</v>
      </c>
      <c r="N5" s="24">
        <f t="shared" si="2"/>
        <v>0</v>
      </c>
      <c r="O5" s="25">
        <v>1</v>
      </c>
      <c r="P5" s="26">
        <v>0</v>
      </c>
      <c r="Q5" s="24">
        <f t="shared" si="3"/>
        <v>0</v>
      </c>
      <c r="R5" s="22">
        <v>3</v>
      </c>
      <c r="S5" s="23">
        <v>3</v>
      </c>
      <c r="T5" s="24">
        <f t="shared" si="4"/>
        <v>0</v>
      </c>
      <c r="U5" s="25">
        <v>0</v>
      </c>
      <c r="V5" s="26">
        <v>2</v>
      </c>
      <c r="W5" s="24">
        <f t="shared" si="5"/>
        <v>2</v>
      </c>
      <c r="X5" s="22">
        <v>1</v>
      </c>
      <c r="Y5" s="23">
        <v>2</v>
      </c>
      <c r="Z5" s="24">
        <f t="shared" si="6"/>
        <v>3</v>
      </c>
      <c r="AA5" s="25">
        <v>0</v>
      </c>
      <c r="AB5" s="26">
        <v>1</v>
      </c>
      <c r="AC5" s="24">
        <f t="shared" si="7"/>
        <v>3</v>
      </c>
      <c r="AD5" s="22">
        <v>1</v>
      </c>
      <c r="AE5" s="23">
        <v>0</v>
      </c>
      <c r="AF5" s="24">
        <f t="shared" si="8"/>
        <v>0</v>
      </c>
      <c r="AG5" s="25">
        <v>0</v>
      </c>
      <c r="AH5" s="26">
        <v>2</v>
      </c>
      <c r="AI5" s="24">
        <f t="shared" si="9"/>
        <v>2</v>
      </c>
      <c r="AJ5" s="22">
        <v>1</v>
      </c>
      <c r="AK5" s="23">
        <v>0</v>
      </c>
      <c r="AL5" s="24">
        <f t="shared" si="10"/>
        <v>0</v>
      </c>
      <c r="AM5" s="25">
        <v>2</v>
      </c>
      <c r="AN5" s="26">
        <v>1</v>
      </c>
      <c r="AO5" s="24">
        <f t="shared" si="11"/>
        <v>0</v>
      </c>
      <c r="AP5" s="22">
        <v>3</v>
      </c>
      <c r="AQ5" s="23">
        <v>1</v>
      </c>
      <c r="AR5" s="24">
        <f t="shared" si="12"/>
        <v>0</v>
      </c>
      <c r="AS5" s="25">
        <v>2</v>
      </c>
      <c r="AT5" s="26">
        <v>1</v>
      </c>
      <c r="AU5" s="24">
        <f t="shared" si="13"/>
        <v>0</v>
      </c>
      <c r="AV5" s="22">
        <v>1</v>
      </c>
      <c r="AW5" s="23">
        <v>2</v>
      </c>
      <c r="AX5" s="24">
        <f t="shared" si="14"/>
        <v>3</v>
      </c>
      <c r="AY5" s="25">
        <v>0</v>
      </c>
      <c r="AZ5" s="26">
        <v>2</v>
      </c>
      <c r="BA5" s="24">
        <f t="shared" si="15"/>
        <v>2</v>
      </c>
      <c r="BB5" s="22">
        <v>1</v>
      </c>
      <c r="BC5" s="23">
        <v>2</v>
      </c>
      <c r="BD5" s="24">
        <f t="shared" si="16"/>
        <v>3</v>
      </c>
      <c r="BE5" s="25">
        <v>0</v>
      </c>
      <c r="BF5" s="26">
        <v>0</v>
      </c>
      <c r="BG5" s="24">
        <f t="shared" si="17"/>
        <v>0</v>
      </c>
      <c r="BH5" s="22">
        <v>2</v>
      </c>
      <c r="BI5" s="23">
        <v>1</v>
      </c>
      <c r="BJ5" s="24">
        <f t="shared" si="18"/>
        <v>0</v>
      </c>
      <c r="BK5" s="25">
        <v>0</v>
      </c>
      <c r="BL5" s="26">
        <v>2</v>
      </c>
      <c r="BM5" s="24">
        <f t="shared" si="19"/>
        <v>2</v>
      </c>
      <c r="BN5" s="22">
        <v>2</v>
      </c>
      <c r="BO5" s="23">
        <v>1</v>
      </c>
      <c r="BP5" s="24">
        <f t="shared" si="20"/>
        <v>0</v>
      </c>
      <c r="BQ5" s="25">
        <v>1</v>
      </c>
      <c r="BR5" s="26">
        <v>1</v>
      </c>
      <c r="BS5" s="24">
        <f t="shared" si="21"/>
        <v>0</v>
      </c>
      <c r="BT5" s="22">
        <v>1</v>
      </c>
      <c r="BU5" s="23">
        <v>1</v>
      </c>
      <c r="BV5" s="24">
        <f t="shared" si="22"/>
        <v>0</v>
      </c>
      <c r="BW5" s="25">
        <v>1</v>
      </c>
      <c r="BX5" s="26">
        <v>2</v>
      </c>
      <c r="BY5" s="24">
        <f t="shared" si="23"/>
        <v>3</v>
      </c>
      <c r="BZ5" s="22">
        <v>2</v>
      </c>
      <c r="CA5" s="23">
        <v>1</v>
      </c>
      <c r="CB5" s="24">
        <f t="shared" si="24"/>
        <v>0</v>
      </c>
      <c r="CC5" s="25">
        <v>1</v>
      </c>
      <c r="CD5" s="26">
        <v>1</v>
      </c>
      <c r="CE5" s="24">
        <f t="shared" si="25"/>
        <v>0</v>
      </c>
      <c r="CF5" s="22">
        <v>4</v>
      </c>
      <c r="CG5" s="23">
        <v>0</v>
      </c>
      <c r="CH5" s="24">
        <f t="shared" si="26"/>
        <v>0</v>
      </c>
      <c r="CI5" s="25">
        <v>0</v>
      </c>
      <c r="CJ5" s="26">
        <v>3</v>
      </c>
      <c r="CK5" s="24">
        <f t="shared" si="27"/>
        <v>2</v>
      </c>
      <c r="CL5" s="22">
        <v>2</v>
      </c>
      <c r="CM5" s="23">
        <v>1</v>
      </c>
      <c r="CN5" s="24">
        <f t="shared" si="28"/>
        <v>0</v>
      </c>
      <c r="CO5" s="25">
        <v>1</v>
      </c>
      <c r="CP5" s="26">
        <v>2</v>
      </c>
      <c r="CQ5" s="24">
        <f t="shared" si="29"/>
        <v>3</v>
      </c>
      <c r="CR5" s="22">
        <v>2</v>
      </c>
      <c r="CS5" s="23">
        <v>1</v>
      </c>
      <c r="CT5" s="24">
        <f t="shared" si="30"/>
        <v>0</v>
      </c>
    </row>
    <row r="6" spans="1:98" s="1" customFormat="1" ht="15" customHeight="1">
      <c r="A6" s="10"/>
      <c r="B6" s="19"/>
      <c r="C6" s="20"/>
      <c r="D6" s="21" t="s">
        <v>38</v>
      </c>
      <c r="E6" s="20" t="s">
        <v>39</v>
      </c>
      <c r="F6" s="22"/>
      <c r="G6" s="23"/>
      <c r="H6" s="24">
        <f t="shared" si="0"/>
        <v>0</v>
      </c>
      <c r="I6" s="25"/>
      <c r="J6" s="26"/>
      <c r="K6" s="24">
        <f t="shared" si="1"/>
        <v>0</v>
      </c>
      <c r="L6" s="22"/>
      <c r="M6" s="23"/>
      <c r="N6" s="24">
        <f t="shared" si="2"/>
        <v>0</v>
      </c>
      <c r="O6" s="25"/>
      <c r="P6" s="26"/>
      <c r="Q6" s="24">
        <f t="shared" si="3"/>
        <v>0</v>
      </c>
      <c r="R6" s="22"/>
      <c r="S6" s="23"/>
      <c r="T6" s="24">
        <f t="shared" si="4"/>
        <v>0</v>
      </c>
      <c r="U6" s="25"/>
      <c r="V6" s="26"/>
      <c r="W6" s="24">
        <f t="shared" si="5"/>
        <v>0</v>
      </c>
      <c r="X6" s="22"/>
      <c r="Y6" s="23"/>
      <c r="Z6" s="24">
        <f t="shared" si="6"/>
        <v>0</v>
      </c>
      <c r="AA6" s="25"/>
      <c r="AB6" s="26"/>
      <c r="AC6" s="24">
        <f t="shared" si="7"/>
        <v>0</v>
      </c>
      <c r="AD6" s="22"/>
      <c r="AE6" s="23"/>
      <c r="AF6" s="24">
        <f t="shared" si="8"/>
        <v>0</v>
      </c>
      <c r="AG6" s="25"/>
      <c r="AH6" s="26"/>
      <c r="AI6" s="24">
        <f t="shared" si="9"/>
        <v>0</v>
      </c>
      <c r="AJ6" s="22"/>
      <c r="AK6" s="23"/>
      <c r="AL6" s="24">
        <f t="shared" si="10"/>
        <v>0</v>
      </c>
      <c r="AM6" s="25"/>
      <c r="AN6" s="26"/>
      <c r="AO6" s="24">
        <f t="shared" si="11"/>
        <v>0</v>
      </c>
      <c r="AP6" s="22"/>
      <c r="AQ6" s="23"/>
      <c r="AR6" s="24">
        <f t="shared" si="12"/>
        <v>0</v>
      </c>
      <c r="AS6" s="25"/>
      <c r="AT6" s="26"/>
      <c r="AU6" s="24">
        <f t="shared" si="13"/>
        <v>0</v>
      </c>
      <c r="AV6" s="22"/>
      <c r="AW6" s="23"/>
      <c r="AX6" s="24">
        <f t="shared" si="14"/>
        <v>0</v>
      </c>
      <c r="AY6" s="25"/>
      <c r="AZ6" s="26"/>
      <c r="BA6" s="24">
        <f t="shared" si="15"/>
        <v>0</v>
      </c>
      <c r="BB6" s="22"/>
      <c r="BC6" s="23"/>
      <c r="BD6" s="24">
        <f t="shared" si="16"/>
        <v>0</v>
      </c>
      <c r="BE6" s="25"/>
      <c r="BF6" s="26"/>
      <c r="BG6" s="24">
        <f t="shared" si="17"/>
        <v>0</v>
      </c>
      <c r="BH6" s="22"/>
      <c r="BI6" s="23"/>
      <c r="BJ6" s="24">
        <f t="shared" si="18"/>
        <v>0</v>
      </c>
      <c r="BK6" s="25"/>
      <c r="BL6" s="26"/>
      <c r="BM6" s="24">
        <f t="shared" si="19"/>
        <v>0</v>
      </c>
      <c r="BN6" s="22"/>
      <c r="BO6" s="23"/>
      <c r="BP6" s="24">
        <f t="shared" si="20"/>
        <v>0</v>
      </c>
      <c r="BQ6" s="25"/>
      <c r="BR6" s="26"/>
      <c r="BS6" s="24">
        <f t="shared" si="21"/>
        <v>0</v>
      </c>
      <c r="BT6" s="22"/>
      <c r="BU6" s="23"/>
      <c r="BV6" s="24">
        <f t="shared" si="22"/>
        <v>0</v>
      </c>
      <c r="BW6" s="25"/>
      <c r="BX6" s="26"/>
      <c r="BY6" s="24">
        <f t="shared" si="23"/>
        <v>0</v>
      </c>
      <c r="BZ6" s="22"/>
      <c r="CA6" s="23"/>
      <c r="CB6" s="24">
        <f t="shared" si="24"/>
        <v>0</v>
      </c>
      <c r="CC6" s="25"/>
      <c r="CD6" s="26"/>
      <c r="CE6" s="24">
        <f t="shared" si="25"/>
        <v>0</v>
      </c>
      <c r="CF6" s="22"/>
      <c r="CG6" s="23"/>
      <c r="CH6" s="24">
        <f t="shared" si="26"/>
        <v>0</v>
      </c>
      <c r="CI6" s="25"/>
      <c r="CJ6" s="26"/>
      <c r="CK6" s="24">
        <f t="shared" si="27"/>
        <v>0</v>
      </c>
      <c r="CL6" s="22"/>
      <c r="CM6" s="23"/>
      <c r="CN6" s="24">
        <f t="shared" si="28"/>
        <v>0</v>
      </c>
      <c r="CO6" s="25"/>
      <c r="CP6" s="26"/>
      <c r="CQ6" s="24">
        <f t="shared" si="29"/>
        <v>0</v>
      </c>
      <c r="CR6" s="22"/>
      <c r="CS6" s="23"/>
      <c r="CT6" s="24">
        <f t="shared" si="30"/>
        <v>0</v>
      </c>
    </row>
    <row r="7" spans="1:98" s="1" customFormat="1" ht="15" customHeight="1">
      <c r="A7" s="10"/>
      <c r="B7" s="19">
        <v>3</v>
      </c>
      <c r="C7" s="20">
        <v>0</v>
      </c>
      <c r="D7" s="21" t="s">
        <v>40</v>
      </c>
      <c r="E7" s="20" t="s">
        <v>41</v>
      </c>
      <c r="F7" s="22">
        <v>2</v>
      </c>
      <c r="G7" s="23">
        <v>0</v>
      </c>
      <c r="H7" s="24">
        <f t="shared" si="0"/>
        <v>2</v>
      </c>
      <c r="I7" s="25">
        <v>1</v>
      </c>
      <c r="J7" s="26">
        <v>0</v>
      </c>
      <c r="K7" s="24">
        <f t="shared" si="1"/>
        <v>2</v>
      </c>
      <c r="L7" s="22">
        <v>0</v>
      </c>
      <c r="M7" s="23">
        <v>0</v>
      </c>
      <c r="N7" s="24">
        <f t="shared" si="2"/>
        <v>0</v>
      </c>
      <c r="O7" s="25">
        <v>1</v>
      </c>
      <c r="P7" s="26">
        <v>0</v>
      </c>
      <c r="Q7" s="24">
        <f t="shared" si="3"/>
        <v>2</v>
      </c>
      <c r="R7" s="22">
        <v>3</v>
      </c>
      <c r="S7" s="23">
        <v>0</v>
      </c>
      <c r="T7" s="24">
        <f t="shared" si="4"/>
        <v>5</v>
      </c>
      <c r="U7" s="25">
        <v>2</v>
      </c>
      <c r="V7" s="26">
        <v>1</v>
      </c>
      <c r="W7" s="24">
        <f t="shared" si="5"/>
        <v>2</v>
      </c>
      <c r="X7" s="22">
        <v>2</v>
      </c>
      <c r="Y7" s="23">
        <v>0</v>
      </c>
      <c r="Z7" s="24">
        <f t="shared" si="6"/>
        <v>2</v>
      </c>
      <c r="AA7" s="25">
        <v>1</v>
      </c>
      <c r="AB7" s="26">
        <v>0</v>
      </c>
      <c r="AC7" s="24">
        <f t="shared" si="7"/>
        <v>2</v>
      </c>
      <c r="AD7" s="22">
        <v>2</v>
      </c>
      <c r="AE7" s="23">
        <v>0</v>
      </c>
      <c r="AF7" s="24">
        <f t="shared" si="8"/>
        <v>2</v>
      </c>
      <c r="AG7" s="25">
        <v>2</v>
      </c>
      <c r="AH7" s="26">
        <v>1</v>
      </c>
      <c r="AI7" s="24">
        <f t="shared" si="9"/>
        <v>2</v>
      </c>
      <c r="AJ7" s="22">
        <v>2</v>
      </c>
      <c r="AK7" s="23">
        <v>1</v>
      </c>
      <c r="AL7" s="24">
        <f t="shared" si="10"/>
        <v>2</v>
      </c>
      <c r="AM7" s="25">
        <v>2</v>
      </c>
      <c r="AN7" s="26">
        <v>1</v>
      </c>
      <c r="AO7" s="24">
        <f t="shared" si="11"/>
        <v>2</v>
      </c>
      <c r="AP7" s="22">
        <v>1</v>
      </c>
      <c r="AQ7" s="23">
        <v>1</v>
      </c>
      <c r="AR7" s="24">
        <f t="shared" si="12"/>
        <v>0</v>
      </c>
      <c r="AS7" s="25">
        <v>2</v>
      </c>
      <c r="AT7" s="26">
        <v>0</v>
      </c>
      <c r="AU7" s="24">
        <f t="shared" si="13"/>
        <v>2</v>
      </c>
      <c r="AV7" s="22">
        <v>2</v>
      </c>
      <c r="AW7" s="23">
        <v>2</v>
      </c>
      <c r="AX7" s="24">
        <f t="shared" si="14"/>
        <v>0</v>
      </c>
      <c r="AY7" s="25">
        <v>0</v>
      </c>
      <c r="AZ7" s="26">
        <v>1</v>
      </c>
      <c r="BA7" s="24">
        <f t="shared" si="15"/>
        <v>0</v>
      </c>
      <c r="BB7" s="22">
        <v>1</v>
      </c>
      <c r="BC7" s="23">
        <v>1</v>
      </c>
      <c r="BD7" s="24">
        <f t="shared" si="16"/>
        <v>0</v>
      </c>
      <c r="BE7" s="25">
        <v>2</v>
      </c>
      <c r="BF7" s="26">
        <v>0</v>
      </c>
      <c r="BG7" s="24">
        <f t="shared" si="17"/>
        <v>2</v>
      </c>
      <c r="BH7" s="22">
        <v>2</v>
      </c>
      <c r="BI7" s="23">
        <v>0</v>
      </c>
      <c r="BJ7" s="24">
        <f t="shared" si="18"/>
        <v>2</v>
      </c>
      <c r="BK7" s="25">
        <v>2</v>
      </c>
      <c r="BL7" s="26">
        <v>0</v>
      </c>
      <c r="BM7" s="24">
        <f t="shared" si="19"/>
        <v>2</v>
      </c>
      <c r="BN7" s="22">
        <v>2</v>
      </c>
      <c r="BO7" s="23">
        <v>0</v>
      </c>
      <c r="BP7" s="24">
        <f t="shared" si="20"/>
        <v>2</v>
      </c>
      <c r="BQ7" s="25">
        <v>1</v>
      </c>
      <c r="BR7" s="26">
        <v>0</v>
      </c>
      <c r="BS7" s="24">
        <f t="shared" si="21"/>
        <v>2</v>
      </c>
      <c r="BT7" s="22">
        <v>2</v>
      </c>
      <c r="BU7" s="23">
        <v>0</v>
      </c>
      <c r="BV7" s="24">
        <f t="shared" si="22"/>
        <v>2</v>
      </c>
      <c r="BW7" s="25">
        <v>1</v>
      </c>
      <c r="BX7" s="26">
        <v>0</v>
      </c>
      <c r="BY7" s="24">
        <f t="shared" si="23"/>
        <v>2</v>
      </c>
      <c r="BZ7" s="22">
        <v>2</v>
      </c>
      <c r="CA7" s="23">
        <v>0</v>
      </c>
      <c r="CB7" s="24">
        <f t="shared" si="24"/>
        <v>2</v>
      </c>
      <c r="CC7" s="25">
        <v>2</v>
      </c>
      <c r="CD7" s="26">
        <v>0</v>
      </c>
      <c r="CE7" s="24">
        <f t="shared" si="25"/>
        <v>2</v>
      </c>
      <c r="CF7" s="22">
        <v>1</v>
      </c>
      <c r="CG7" s="23">
        <v>0</v>
      </c>
      <c r="CH7" s="24">
        <f t="shared" si="26"/>
        <v>2</v>
      </c>
      <c r="CI7" s="25">
        <v>2</v>
      </c>
      <c r="CJ7" s="26">
        <v>1</v>
      </c>
      <c r="CK7" s="24">
        <f t="shared" si="27"/>
        <v>2</v>
      </c>
      <c r="CL7" s="22">
        <v>2</v>
      </c>
      <c r="CM7" s="23">
        <v>0</v>
      </c>
      <c r="CN7" s="24">
        <f t="shared" si="28"/>
        <v>2</v>
      </c>
      <c r="CO7" s="25">
        <v>2</v>
      </c>
      <c r="CP7" s="26">
        <v>0</v>
      </c>
      <c r="CQ7" s="24">
        <f t="shared" si="29"/>
        <v>2</v>
      </c>
      <c r="CR7" s="22">
        <v>2</v>
      </c>
      <c r="CS7" s="23">
        <v>0</v>
      </c>
      <c r="CT7" s="24">
        <f t="shared" si="30"/>
        <v>2</v>
      </c>
    </row>
    <row r="8" spans="1:98" s="1" customFormat="1" ht="15" customHeight="1">
      <c r="A8" s="10"/>
      <c r="B8" s="19">
        <v>0</v>
      </c>
      <c r="C8" s="20">
        <v>1</v>
      </c>
      <c r="D8" s="21" t="s">
        <v>42</v>
      </c>
      <c r="E8" s="20" t="s">
        <v>43</v>
      </c>
      <c r="F8" s="22">
        <v>1</v>
      </c>
      <c r="G8" s="23">
        <v>1</v>
      </c>
      <c r="H8" s="24">
        <f t="shared" si="0"/>
        <v>0</v>
      </c>
      <c r="I8" s="25">
        <v>1</v>
      </c>
      <c r="J8" s="26">
        <v>3</v>
      </c>
      <c r="K8" s="24">
        <f t="shared" si="1"/>
        <v>2</v>
      </c>
      <c r="L8" s="22">
        <v>1</v>
      </c>
      <c r="M8" s="23">
        <v>3</v>
      </c>
      <c r="N8" s="24">
        <f t="shared" si="2"/>
        <v>2</v>
      </c>
      <c r="O8" s="25">
        <v>0</v>
      </c>
      <c r="P8" s="26">
        <v>4</v>
      </c>
      <c r="Q8" s="24">
        <f t="shared" si="3"/>
        <v>2</v>
      </c>
      <c r="R8" s="22">
        <v>1</v>
      </c>
      <c r="S8" s="23">
        <v>0</v>
      </c>
      <c r="T8" s="24">
        <f t="shared" si="4"/>
        <v>0</v>
      </c>
      <c r="U8" s="25">
        <v>0</v>
      </c>
      <c r="V8" s="26">
        <v>1</v>
      </c>
      <c r="W8" s="24">
        <f t="shared" si="5"/>
        <v>5</v>
      </c>
      <c r="X8" s="22">
        <v>0</v>
      </c>
      <c r="Y8" s="23">
        <v>1</v>
      </c>
      <c r="Z8" s="24">
        <f t="shared" si="6"/>
        <v>5</v>
      </c>
      <c r="AA8" s="25">
        <v>0</v>
      </c>
      <c r="AB8" s="26">
        <v>1</v>
      </c>
      <c r="AC8" s="24">
        <f t="shared" si="7"/>
        <v>5</v>
      </c>
      <c r="AD8" s="22">
        <v>0</v>
      </c>
      <c r="AE8" s="23">
        <v>2</v>
      </c>
      <c r="AF8" s="24">
        <f t="shared" si="8"/>
        <v>2</v>
      </c>
      <c r="AG8" s="25">
        <v>0</v>
      </c>
      <c r="AH8" s="26">
        <v>2</v>
      </c>
      <c r="AI8" s="24">
        <f t="shared" si="9"/>
        <v>2</v>
      </c>
      <c r="AJ8" s="22">
        <v>1</v>
      </c>
      <c r="AK8" s="23">
        <v>3</v>
      </c>
      <c r="AL8" s="24">
        <f t="shared" si="10"/>
        <v>2</v>
      </c>
      <c r="AM8" s="25">
        <v>2</v>
      </c>
      <c r="AN8" s="26">
        <v>1</v>
      </c>
      <c r="AO8" s="24">
        <f t="shared" si="11"/>
        <v>0</v>
      </c>
      <c r="AP8" s="22">
        <v>2</v>
      </c>
      <c r="AQ8" s="23">
        <v>1</v>
      </c>
      <c r="AR8" s="24">
        <f t="shared" si="12"/>
        <v>0</v>
      </c>
      <c r="AS8" s="25">
        <v>0</v>
      </c>
      <c r="AT8" s="26">
        <v>1</v>
      </c>
      <c r="AU8" s="24">
        <f t="shared" si="13"/>
        <v>5</v>
      </c>
      <c r="AV8" s="22">
        <v>1</v>
      </c>
      <c r="AW8" s="23">
        <v>3</v>
      </c>
      <c r="AX8" s="24">
        <f t="shared" si="14"/>
        <v>2</v>
      </c>
      <c r="AY8" s="25">
        <v>0</v>
      </c>
      <c r="AZ8" s="26">
        <v>3</v>
      </c>
      <c r="BA8" s="24">
        <f t="shared" si="15"/>
        <v>2</v>
      </c>
      <c r="BB8" s="22">
        <v>0</v>
      </c>
      <c r="BC8" s="23">
        <v>1</v>
      </c>
      <c r="BD8" s="24">
        <f t="shared" si="16"/>
        <v>5</v>
      </c>
      <c r="BE8" s="25">
        <v>1</v>
      </c>
      <c r="BF8" s="26">
        <v>0</v>
      </c>
      <c r="BG8" s="24">
        <f t="shared" si="17"/>
        <v>0</v>
      </c>
      <c r="BH8" s="22">
        <v>1</v>
      </c>
      <c r="BI8" s="23">
        <v>3</v>
      </c>
      <c r="BJ8" s="24">
        <f t="shared" si="18"/>
        <v>2</v>
      </c>
      <c r="BK8" s="25">
        <v>0</v>
      </c>
      <c r="BL8" s="26">
        <v>2</v>
      </c>
      <c r="BM8" s="24">
        <f t="shared" si="19"/>
        <v>2</v>
      </c>
      <c r="BN8" s="22">
        <v>2</v>
      </c>
      <c r="BO8" s="23">
        <v>1</v>
      </c>
      <c r="BP8" s="24">
        <f t="shared" si="20"/>
        <v>0</v>
      </c>
      <c r="BQ8" s="25">
        <v>1</v>
      </c>
      <c r="BR8" s="26">
        <v>3</v>
      </c>
      <c r="BS8" s="24">
        <f t="shared" si="21"/>
        <v>2</v>
      </c>
      <c r="BT8" s="22">
        <v>0</v>
      </c>
      <c r="BU8" s="23">
        <v>2</v>
      </c>
      <c r="BV8" s="24">
        <f t="shared" si="22"/>
        <v>2</v>
      </c>
      <c r="BW8" s="25">
        <v>1</v>
      </c>
      <c r="BX8" s="26">
        <v>2</v>
      </c>
      <c r="BY8" s="24">
        <f t="shared" si="23"/>
        <v>3</v>
      </c>
      <c r="BZ8" s="22">
        <v>2</v>
      </c>
      <c r="CA8" s="23">
        <v>0</v>
      </c>
      <c r="CB8" s="24">
        <f t="shared" si="24"/>
        <v>0</v>
      </c>
      <c r="CC8" s="25">
        <v>0</v>
      </c>
      <c r="CD8" s="26">
        <v>2</v>
      </c>
      <c r="CE8" s="24">
        <f t="shared" si="25"/>
        <v>2</v>
      </c>
      <c r="CF8" s="22">
        <v>0</v>
      </c>
      <c r="CG8" s="23">
        <v>2</v>
      </c>
      <c r="CH8" s="24">
        <f t="shared" si="26"/>
        <v>2</v>
      </c>
      <c r="CI8" s="25">
        <v>0</v>
      </c>
      <c r="CJ8" s="26">
        <v>0</v>
      </c>
      <c r="CK8" s="24">
        <f t="shared" si="27"/>
        <v>0</v>
      </c>
      <c r="CL8" s="22">
        <v>1</v>
      </c>
      <c r="CM8" s="23">
        <v>1</v>
      </c>
      <c r="CN8" s="24">
        <f t="shared" si="28"/>
        <v>0</v>
      </c>
      <c r="CO8" s="25">
        <v>1</v>
      </c>
      <c r="CP8" s="26">
        <v>2</v>
      </c>
      <c r="CQ8" s="24">
        <f t="shared" si="29"/>
        <v>3</v>
      </c>
      <c r="CR8" s="22">
        <v>1</v>
      </c>
      <c r="CS8" s="23">
        <v>1</v>
      </c>
      <c r="CT8" s="24">
        <f t="shared" si="30"/>
        <v>0</v>
      </c>
    </row>
    <row r="9" spans="1:98" s="1" customFormat="1" ht="15" customHeight="1">
      <c r="A9" s="10"/>
      <c r="B9" s="19">
        <v>0</v>
      </c>
      <c r="C9" s="20">
        <v>4</v>
      </c>
      <c r="D9" s="21" t="s">
        <v>44</v>
      </c>
      <c r="E9" s="20" t="s">
        <v>45</v>
      </c>
      <c r="F9" s="22">
        <v>0</v>
      </c>
      <c r="G9" s="23">
        <v>2</v>
      </c>
      <c r="H9" s="24">
        <f t="shared" si="0"/>
        <v>2</v>
      </c>
      <c r="I9" s="25">
        <v>1</v>
      </c>
      <c r="J9" s="26">
        <v>2</v>
      </c>
      <c r="K9" s="24">
        <f t="shared" si="1"/>
        <v>2</v>
      </c>
      <c r="L9" s="22">
        <v>5</v>
      </c>
      <c r="M9" s="23">
        <v>0</v>
      </c>
      <c r="N9" s="24">
        <f t="shared" si="2"/>
        <v>0</v>
      </c>
      <c r="O9" s="25">
        <v>0</v>
      </c>
      <c r="P9" s="26">
        <v>2</v>
      </c>
      <c r="Q9" s="24">
        <f t="shared" si="3"/>
        <v>2</v>
      </c>
      <c r="R9" s="22">
        <v>1</v>
      </c>
      <c r="S9" s="23">
        <v>1</v>
      </c>
      <c r="T9" s="24">
        <f t="shared" si="4"/>
        <v>0</v>
      </c>
      <c r="U9" s="25">
        <v>2</v>
      </c>
      <c r="V9" s="26">
        <v>1</v>
      </c>
      <c r="W9" s="24">
        <f t="shared" si="5"/>
        <v>0</v>
      </c>
      <c r="X9" s="22">
        <v>1</v>
      </c>
      <c r="Y9" s="23">
        <v>2</v>
      </c>
      <c r="Z9" s="24">
        <f t="shared" si="6"/>
        <v>2</v>
      </c>
      <c r="AA9" s="25">
        <v>1</v>
      </c>
      <c r="AB9" s="26">
        <v>0</v>
      </c>
      <c r="AC9" s="24">
        <f t="shared" si="7"/>
        <v>0</v>
      </c>
      <c r="AD9" s="22">
        <v>3</v>
      </c>
      <c r="AE9" s="23">
        <v>1</v>
      </c>
      <c r="AF9" s="24">
        <f t="shared" si="8"/>
        <v>0</v>
      </c>
      <c r="AG9" s="25">
        <v>0</v>
      </c>
      <c r="AH9" s="26">
        <v>0</v>
      </c>
      <c r="AI9" s="24">
        <f t="shared" si="9"/>
        <v>0</v>
      </c>
      <c r="AJ9" s="22">
        <v>3</v>
      </c>
      <c r="AK9" s="23">
        <v>0</v>
      </c>
      <c r="AL9" s="24">
        <f t="shared" si="10"/>
        <v>0</v>
      </c>
      <c r="AM9" s="25">
        <v>2</v>
      </c>
      <c r="AN9" s="26">
        <v>1</v>
      </c>
      <c r="AO9" s="24">
        <f t="shared" si="11"/>
        <v>0</v>
      </c>
      <c r="AP9" s="22">
        <v>1</v>
      </c>
      <c r="AQ9" s="23">
        <v>1</v>
      </c>
      <c r="AR9" s="24">
        <f t="shared" si="12"/>
        <v>0</v>
      </c>
      <c r="AS9" s="25">
        <v>3</v>
      </c>
      <c r="AT9" s="26">
        <v>0</v>
      </c>
      <c r="AU9" s="24">
        <f t="shared" si="13"/>
        <v>0</v>
      </c>
      <c r="AV9" s="22">
        <v>2</v>
      </c>
      <c r="AW9" s="23">
        <v>0</v>
      </c>
      <c r="AX9" s="24">
        <f t="shared" si="14"/>
        <v>0</v>
      </c>
      <c r="AY9" s="25">
        <v>3</v>
      </c>
      <c r="AZ9" s="26">
        <v>0</v>
      </c>
      <c r="BA9" s="24">
        <f t="shared" si="15"/>
        <v>0</v>
      </c>
      <c r="BB9" s="22">
        <v>2</v>
      </c>
      <c r="BC9" s="23">
        <v>1</v>
      </c>
      <c r="BD9" s="24">
        <f t="shared" si="16"/>
        <v>0</v>
      </c>
      <c r="BE9" s="25">
        <v>2</v>
      </c>
      <c r="BF9" s="26">
        <v>1</v>
      </c>
      <c r="BG9" s="24">
        <f t="shared" si="17"/>
        <v>0</v>
      </c>
      <c r="BH9" s="22">
        <v>0</v>
      </c>
      <c r="BI9" s="23">
        <v>2</v>
      </c>
      <c r="BJ9" s="24">
        <f t="shared" si="18"/>
        <v>2</v>
      </c>
      <c r="BK9" s="25">
        <v>2</v>
      </c>
      <c r="BL9" s="26">
        <v>1</v>
      </c>
      <c r="BM9" s="24">
        <f t="shared" si="19"/>
        <v>0</v>
      </c>
      <c r="BN9" s="22">
        <v>2</v>
      </c>
      <c r="BO9" s="23">
        <v>1</v>
      </c>
      <c r="BP9" s="24">
        <f t="shared" si="20"/>
        <v>0</v>
      </c>
      <c r="BQ9" s="25">
        <v>1</v>
      </c>
      <c r="BR9" s="26">
        <v>1</v>
      </c>
      <c r="BS9" s="24">
        <f t="shared" si="21"/>
        <v>0</v>
      </c>
      <c r="BT9" s="22">
        <v>1</v>
      </c>
      <c r="BU9" s="23">
        <v>2</v>
      </c>
      <c r="BV9" s="24">
        <f t="shared" si="22"/>
        <v>2</v>
      </c>
      <c r="BW9" s="25">
        <v>2</v>
      </c>
      <c r="BX9" s="26">
        <v>0</v>
      </c>
      <c r="BY9" s="24">
        <f t="shared" si="23"/>
        <v>0</v>
      </c>
      <c r="BZ9" s="22">
        <v>0</v>
      </c>
      <c r="CA9" s="23">
        <v>5</v>
      </c>
      <c r="CB9" s="24">
        <f t="shared" si="24"/>
        <v>2</v>
      </c>
      <c r="CC9" s="25">
        <v>1</v>
      </c>
      <c r="CD9" s="26">
        <v>2</v>
      </c>
      <c r="CE9" s="24">
        <f t="shared" si="25"/>
        <v>2</v>
      </c>
      <c r="CF9" s="22">
        <v>0</v>
      </c>
      <c r="CG9" s="23">
        <v>2</v>
      </c>
      <c r="CH9" s="24">
        <f t="shared" si="26"/>
        <v>2</v>
      </c>
      <c r="CI9" s="25">
        <v>1</v>
      </c>
      <c r="CJ9" s="26">
        <v>1</v>
      </c>
      <c r="CK9" s="24">
        <f t="shared" si="27"/>
        <v>0</v>
      </c>
      <c r="CL9" s="22">
        <v>0</v>
      </c>
      <c r="CM9" s="23">
        <v>2</v>
      </c>
      <c r="CN9" s="24">
        <f t="shared" si="28"/>
        <v>2</v>
      </c>
      <c r="CO9" s="25">
        <v>0</v>
      </c>
      <c r="CP9" s="26">
        <v>1</v>
      </c>
      <c r="CQ9" s="24">
        <f t="shared" si="29"/>
        <v>2</v>
      </c>
      <c r="CR9" s="22">
        <v>0</v>
      </c>
      <c r="CS9" s="23">
        <v>1</v>
      </c>
      <c r="CT9" s="24">
        <f t="shared" si="30"/>
        <v>2</v>
      </c>
    </row>
    <row r="10" spans="1:98" s="1" customFormat="1" ht="15" customHeight="1" thickBot="1">
      <c r="A10" s="10"/>
      <c r="B10" s="27">
        <v>1</v>
      </c>
      <c r="C10" s="28">
        <v>0</v>
      </c>
      <c r="D10" s="29" t="s">
        <v>46</v>
      </c>
      <c r="E10" s="28" t="s">
        <v>47</v>
      </c>
      <c r="F10" s="30">
        <v>1</v>
      </c>
      <c r="G10" s="31">
        <v>0</v>
      </c>
      <c r="H10" s="32">
        <f t="shared" si="0"/>
        <v>5</v>
      </c>
      <c r="I10" s="33">
        <v>1</v>
      </c>
      <c r="J10" s="34">
        <v>1</v>
      </c>
      <c r="K10" s="35">
        <f t="shared" si="1"/>
        <v>0</v>
      </c>
      <c r="L10" s="30">
        <v>1</v>
      </c>
      <c r="M10" s="31">
        <v>1</v>
      </c>
      <c r="N10" s="32">
        <f t="shared" si="2"/>
        <v>0</v>
      </c>
      <c r="O10" s="33">
        <v>1</v>
      </c>
      <c r="P10" s="34">
        <v>1</v>
      </c>
      <c r="Q10" s="35">
        <f t="shared" si="3"/>
        <v>0</v>
      </c>
      <c r="R10" s="30">
        <v>2</v>
      </c>
      <c r="S10" s="31">
        <v>0</v>
      </c>
      <c r="T10" s="32">
        <f t="shared" si="4"/>
        <v>2</v>
      </c>
      <c r="U10" s="33">
        <v>2</v>
      </c>
      <c r="V10" s="34">
        <v>1</v>
      </c>
      <c r="W10" s="35">
        <f t="shared" si="5"/>
        <v>3</v>
      </c>
      <c r="X10" s="30">
        <v>2</v>
      </c>
      <c r="Y10" s="31">
        <v>1</v>
      </c>
      <c r="Z10" s="32">
        <f t="shared" si="6"/>
        <v>3</v>
      </c>
      <c r="AA10" s="33">
        <v>0</v>
      </c>
      <c r="AB10" s="34">
        <v>1</v>
      </c>
      <c r="AC10" s="35">
        <f t="shared" si="7"/>
        <v>0</v>
      </c>
      <c r="AD10" s="30">
        <v>2</v>
      </c>
      <c r="AE10" s="31">
        <v>2</v>
      </c>
      <c r="AF10" s="32">
        <f t="shared" si="8"/>
        <v>0</v>
      </c>
      <c r="AG10" s="33">
        <v>3</v>
      </c>
      <c r="AH10" s="34">
        <v>1</v>
      </c>
      <c r="AI10" s="35">
        <f t="shared" si="9"/>
        <v>2</v>
      </c>
      <c r="AJ10" s="30">
        <v>2</v>
      </c>
      <c r="AK10" s="31">
        <v>0</v>
      </c>
      <c r="AL10" s="32">
        <f t="shared" si="10"/>
        <v>2</v>
      </c>
      <c r="AM10" s="33">
        <v>2</v>
      </c>
      <c r="AN10" s="34">
        <v>1</v>
      </c>
      <c r="AO10" s="35">
        <f t="shared" si="11"/>
        <v>3</v>
      </c>
      <c r="AP10" s="30">
        <v>0</v>
      </c>
      <c r="AQ10" s="31">
        <v>0</v>
      </c>
      <c r="AR10" s="32">
        <f t="shared" si="12"/>
        <v>0</v>
      </c>
      <c r="AS10" s="33">
        <v>2</v>
      </c>
      <c r="AT10" s="34">
        <v>1</v>
      </c>
      <c r="AU10" s="35">
        <f t="shared" si="13"/>
        <v>3</v>
      </c>
      <c r="AV10" s="30">
        <v>3</v>
      </c>
      <c r="AW10" s="31">
        <v>2</v>
      </c>
      <c r="AX10" s="32">
        <f t="shared" si="14"/>
        <v>3</v>
      </c>
      <c r="AY10" s="33">
        <v>1</v>
      </c>
      <c r="AZ10" s="34">
        <v>0</v>
      </c>
      <c r="BA10" s="35">
        <f t="shared" si="15"/>
        <v>5</v>
      </c>
      <c r="BB10" s="30">
        <v>3</v>
      </c>
      <c r="BC10" s="31">
        <v>1</v>
      </c>
      <c r="BD10" s="32">
        <f t="shared" si="16"/>
        <v>2</v>
      </c>
      <c r="BE10" s="33">
        <v>3</v>
      </c>
      <c r="BF10" s="34">
        <v>1</v>
      </c>
      <c r="BG10" s="35">
        <f t="shared" si="17"/>
        <v>2</v>
      </c>
      <c r="BH10" s="30">
        <v>4</v>
      </c>
      <c r="BI10" s="31">
        <v>2</v>
      </c>
      <c r="BJ10" s="32">
        <f t="shared" si="18"/>
        <v>2</v>
      </c>
      <c r="BK10" s="33">
        <v>3</v>
      </c>
      <c r="BL10" s="34">
        <v>1</v>
      </c>
      <c r="BM10" s="35">
        <f t="shared" si="19"/>
        <v>2</v>
      </c>
      <c r="BN10" s="30">
        <v>2</v>
      </c>
      <c r="BO10" s="31">
        <v>0</v>
      </c>
      <c r="BP10" s="32">
        <f t="shared" si="20"/>
        <v>2</v>
      </c>
      <c r="BQ10" s="33">
        <v>1</v>
      </c>
      <c r="BR10" s="34">
        <v>1</v>
      </c>
      <c r="BS10" s="35">
        <f t="shared" si="21"/>
        <v>0</v>
      </c>
      <c r="BT10" s="30">
        <v>3</v>
      </c>
      <c r="BU10" s="31">
        <v>2</v>
      </c>
      <c r="BV10" s="32">
        <f t="shared" si="22"/>
        <v>3</v>
      </c>
      <c r="BW10" s="33">
        <v>2</v>
      </c>
      <c r="BX10" s="34">
        <v>0</v>
      </c>
      <c r="BY10" s="35">
        <f t="shared" si="23"/>
        <v>2</v>
      </c>
      <c r="BZ10" s="30">
        <v>0</v>
      </c>
      <c r="CA10" s="31">
        <v>0</v>
      </c>
      <c r="CB10" s="32">
        <f t="shared" si="24"/>
        <v>0</v>
      </c>
      <c r="CC10" s="33">
        <v>2</v>
      </c>
      <c r="CD10" s="34">
        <v>2</v>
      </c>
      <c r="CE10" s="35">
        <f t="shared" si="25"/>
        <v>0</v>
      </c>
      <c r="CF10" s="30">
        <v>3</v>
      </c>
      <c r="CG10" s="31">
        <v>0</v>
      </c>
      <c r="CH10" s="32">
        <f t="shared" si="26"/>
        <v>2</v>
      </c>
      <c r="CI10" s="33">
        <v>2</v>
      </c>
      <c r="CJ10" s="34">
        <v>0</v>
      </c>
      <c r="CK10" s="35">
        <f t="shared" si="27"/>
        <v>2</v>
      </c>
      <c r="CL10" s="30">
        <v>2</v>
      </c>
      <c r="CM10" s="31">
        <v>3</v>
      </c>
      <c r="CN10" s="32">
        <f t="shared" si="28"/>
        <v>0</v>
      </c>
      <c r="CO10" s="33">
        <v>2</v>
      </c>
      <c r="CP10" s="34">
        <v>0</v>
      </c>
      <c r="CQ10" s="35">
        <f t="shared" si="29"/>
        <v>2</v>
      </c>
      <c r="CR10" s="30">
        <v>0</v>
      </c>
      <c r="CS10" s="31">
        <v>1</v>
      </c>
      <c r="CT10" s="32">
        <f t="shared" si="30"/>
        <v>0</v>
      </c>
    </row>
    <row r="11" spans="6:98" s="36" customFormat="1" ht="15" customHeight="1" thickBot="1">
      <c r="F11" s="37">
        <f>SUM(H3:H10)</f>
        <v>14</v>
      </c>
      <c r="G11" s="38"/>
      <c r="H11" s="39"/>
      <c r="I11" s="40">
        <f>SUM(K3:K10)</f>
        <v>15</v>
      </c>
      <c r="J11" s="41"/>
      <c r="K11" s="42"/>
      <c r="L11" s="37">
        <f>SUM(N3:N10)</f>
        <v>2</v>
      </c>
      <c r="M11" s="38"/>
      <c r="N11" s="39"/>
      <c r="O11" s="40">
        <f>SUM(Q3:Q10)</f>
        <v>8</v>
      </c>
      <c r="P11" s="41"/>
      <c r="Q11" s="42"/>
      <c r="R11" s="37">
        <f>SUM(T3:T10)</f>
        <v>9</v>
      </c>
      <c r="S11" s="38"/>
      <c r="T11" s="39"/>
      <c r="U11" s="40">
        <f>SUM(W3:W10)</f>
        <v>19</v>
      </c>
      <c r="V11" s="41"/>
      <c r="W11" s="42"/>
      <c r="X11" s="37">
        <f>SUM(Z3:Z10)</f>
        <v>17</v>
      </c>
      <c r="Y11" s="38"/>
      <c r="Z11" s="39"/>
      <c r="AA11" s="40">
        <f>SUM(AC3:AC10)</f>
        <v>10</v>
      </c>
      <c r="AB11" s="41"/>
      <c r="AC11" s="42"/>
      <c r="AD11" s="37">
        <f>SUM(AF3:AF10)</f>
        <v>7</v>
      </c>
      <c r="AE11" s="38"/>
      <c r="AF11" s="39"/>
      <c r="AG11" s="40">
        <f>SUM(AI3:AI10)</f>
        <v>8</v>
      </c>
      <c r="AH11" s="41"/>
      <c r="AI11" s="42"/>
      <c r="AJ11" s="37">
        <f>SUM(AL3:AL10)</f>
        <v>9</v>
      </c>
      <c r="AK11" s="38"/>
      <c r="AL11" s="39"/>
      <c r="AM11" s="40">
        <f>SUM(AO3:AO10)</f>
        <v>7</v>
      </c>
      <c r="AN11" s="41"/>
      <c r="AO11" s="42"/>
      <c r="AP11" s="37">
        <f>SUM(AR3:AR10)</f>
        <v>3</v>
      </c>
      <c r="AQ11" s="38"/>
      <c r="AR11" s="39"/>
      <c r="AS11" s="40">
        <f>SUM(AU3:AU10)</f>
        <v>13</v>
      </c>
      <c r="AT11" s="41"/>
      <c r="AU11" s="42"/>
      <c r="AV11" s="37">
        <f>SUM(AX3:AX10)</f>
        <v>10</v>
      </c>
      <c r="AW11" s="38"/>
      <c r="AX11" s="39"/>
      <c r="AY11" s="40">
        <f>SUM(BA3:BA10)</f>
        <v>9</v>
      </c>
      <c r="AZ11" s="41"/>
      <c r="BA11" s="42"/>
      <c r="BB11" s="37">
        <f>SUM(BD3:BD10)</f>
        <v>10</v>
      </c>
      <c r="BC11" s="38"/>
      <c r="BD11" s="39"/>
      <c r="BE11" s="40">
        <f>SUM(BG3:BG10)</f>
        <v>8</v>
      </c>
      <c r="BF11" s="41"/>
      <c r="BG11" s="42"/>
      <c r="BH11" s="37">
        <f>SUM(BJ3:BJ10)</f>
        <v>13</v>
      </c>
      <c r="BI11" s="38"/>
      <c r="BJ11" s="39"/>
      <c r="BK11" s="40">
        <f>SUM(BM3:BM10)</f>
        <v>8</v>
      </c>
      <c r="BL11" s="41"/>
      <c r="BM11" s="42"/>
      <c r="BN11" s="37">
        <f>SUM(BP3:BP10)</f>
        <v>7</v>
      </c>
      <c r="BO11" s="38"/>
      <c r="BP11" s="39"/>
      <c r="BQ11" s="40">
        <f>SUM(BS3:BS10)</f>
        <v>4</v>
      </c>
      <c r="BR11" s="41"/>
      <c r="BS11" s="42"/>
      <c r="BT11" s="37">
        <f>SUM(BV3:BV10)</f>
        <v>9</v>
      </c>
      <c r="BU11" s="38"/>
      <c r="BV11" s="39"/>
      <c r="BW11" s="40">
        <f>SUM(BY3:BY10)</f>
        <v>12</v>
      </c>
      <c r="BX11" s="41"/>
      <c r="BY11" s="42"/>
      <c r="BZ11" s="37">
        <f>SUM(CB3:CB10)</f>
        <v>4</v>
      </c>
      <c r="CA11" s="38"/>
      <c r="CB11" s="39"/>
      <c r="CC11" s="40">
        <f>SUM(CE3:CE10)</f>
        <v>8</v>
      </c>
      <c r="CD11" s="41"/>
      <c r="CE11" s="42"/>
      <c r="CF11" s="37">
        <f>SUM(CH3:CH10)</f>
        <v>10</v>
      </c>
      <c r="CG11" s="38"/>
      <c r="CH11" s="39"/>
      <c r="CI11" s="40">
        <f>SUM(CK3:CK10)</f>
        <v>6</v>
      </c>
      <c r="CJ11" s="41"/>
      <c r="CK11" s="42"/>
      <c r="CL11" s="37">
        <f>SUM(CN3:CN10)</f>
        <v>6</v>
      </c>
      <c r="CM11" s="38"/>
      <c r="CN11" s="39"/>
      <c r="CO11" s="40">
        <f>SUM(CQ3:CQ10)</f>
        <v>14</v>
      </c>
      <c r="CP11" s="41"/>
      <c r="CQ11" s="42"/>
      <c r="CR11" s="37">
        <f>SUM(CT3:CT10)</f>
        <v>6</v>
      </c>
      <c r="CS11" s="38"/>
      <c r="CT11" s="39"/>
    </row>
    <row r="12" spans="5:98" ht="12.75" hidden="1">
      <c r="E12"/>
      <c r="F12" s="43">
        <f>IF((ISBLANK(F3)=FALSE),(IF((ISBLANK($C$3)=FALSE),IF((F3=$B$3),IF((G3=$C$3),5,0),0),0)),0)</f>
        <v>0</v>
      </c>
      <c r="G12" s="43">
        <f>IF((ISBLANK(F3)=FALSE),IF((ISBLANK($C$3)=FALSE),IF(F3-G3=$B$3-$C$3,3,0),0),0)</f>
        <v>3</v>
      </c>
      <c r="H12" s="43">
        <f>IF((ISBLANK(F3)=FALSE),IF((ISBLANK($C$3)=FALSE),IF((F3&gt;G3),IF(($B$3&gt;$C$3),2,0),IF((F3=G3),IF(($B$3=$C$3),2,0),(IF((F3&lt;G3),IF(($B$3&lt;$C$3),2,0),0)))),0),0)</f>
        <v>2</v>
      </c>
      <c r="I12" s="43">
        <f>IF((ISBLANK(I3)=FALSE),(IF((ISBLANK($C$3)=FALSE),IF((I3=$B$3),IF((J3=$C$3),5,0),0),0)),0)</f>
        <v>0</v>
      </c>
      <c r="J12" s="43">
        <f>IF((ISBLANK(I3)=FALSE),IF((ISBLANK($C$3)=FALSE),IF(I3-J3=$B$3-$C$3,3,0),0),0)</f>
        <v>3</v>
      </c>
      <c r="K12" s="43">
        <f>IF((ISBLANK(I3)=FALSE),IF((ISBLANK($C$3)=FALSE),IF((I3&gt;J3),IF(($B$3&gt;$C$3),2,0),IF((I3=J3),IF(($B$3=$C$3),2,0),(IF((I3&lt;J3),IF(($B$3&lt;$C$3),2,0),0)))),0),0)</f>
        <v>2</v>
      </c>
      <c r="L12" s="43">
        <f>IF((ISBLANK(L3)=FALSE),(IF((ISBLANK($C$3)=FALSE),IF((L3=$B$3),IF((M3=$C$3),5,0),0),0)),0)</f>
        <v>0</v>
      </c>
      <c r="M12" s="43">
        <f>IF((ISBLANK(L3)=FALSE),IF((ISBLANK($C$3)=FALSE),IF(L3-M3=$B$3-$C$3,3,0),0),0)</f>
        <v>0</v>
      </c>
      <c r="N12" s="43">
        <f>IF((ISBLANK(L3)=FALSE),IF((ISBLANK($C$3)=FALSE),IF((L3&gt;M3),IF(($B$3&gt;$C$3),2,0),IF((L3=M3),IF(($B$3=$C$3),2,0),(IF((L3&lt;M3),IF(($B$3&lt;$C$3),2,0),0)))),0),0)</f>
        <v>0</v>
      </c>
      <c r="O12" s="43">
        <f>IF((ISBLANK(O3)=FALSE),(IF((ISBLANK($C$3)=FALSE),IF((O3=$B$3),IF((P3=$C$3),5,0),0),0)),0)</f>
        <v>0</v>
      </c>
      <c r="P12" s="43">
        <f>IF((ISBLANK(O3)=FALSE),IF((ISBLANK($C$3)=FALSE),IF(O3-P3=$B$3-$C$3,3,0),0),0)</f>
        <v>0</v>
      </c>
      <c r="Q12" s="43">
        <f>IF((ISBLANK(O3)=FALSE),IF((ISBLANK($C$3)=FALSE),IF((O3&gt;P3),IF(($B$3&gt;$C$3),2,0),IF((O3=P3),IF(($B$3=$C$3),2,0),(IF((O3&lt;P3),IF(($B$3&lt;$C$3),2,0),0)))),0),0)</f>
        <v>2</v>
      </c>
      <c r="R12" s="43">
        <f>IF((ISBLANK(R3)=FALSE),(IF((ISBLANK($C$3)=FALSE),IF((R3=$B$3),IF((S3=$C$3),5,0),0),0)),0)</f>
        <v>0</v>
      </c>
      <c r="S12" s="43">
        <f>IF((ISBLANK(R3)=FALSE),IF((ISBLANK($C$3)=FALSE),IF(R3-S3=$B$3-$C$3,3,0),0),0)</f>
        <v>0</v>
      </c>
      <c r="T12" s="43">
        <f>IF((ISBLANK(R3)=FALSE),IF((ISBLANK($C$3)=FALSE),IF((R3&gt;S3),IF(($B$3&gt;$C$3),2,0),IF((R3=S3),IF(($B$3=$C$3),2,0),(IF((R3&lt;S3),IF(($B$3&lt;$C$3),2,0),0)))),0),0)</f>
        <v>2</v>
      </c>
      <c r="U12" s="43">
        <f>IF((ISBLANK(U3)=FALSE),(IF((ISBLANK($C$3)=FALSE),IF((U3=$B$3),IF((V3=$C$3),5,0),0),0)),0)</f>
        <v>5</v>
      </c>
      <c r="V12" s="43">
        <f>IF((ISBLANK(U3)=FALSE),IF((ISBLANK($C$3)=FALSE),IF(U3-V3=$B$3-$C$3,3,0),0),0)</f>
        <v>3</v>
      </c>
      <c r="W12" s="43">
        <f>IF((ISBLANK(U3)=FALSE),IF((ISBLANK($C$3)=FALSE),IF((U3&gt;V3),IF(($B$3&gt;$C$3),2,0),IF((U3=V3),IF(($B$3=$C$3),2,0),(IF((U3&lt;V3),IF(($B$3&lt;$C$3),2,0),0)))),0),0)</f>
        <v>2</v>
      </c>
      <c r="X12" s="43">
        <f>IF((ISBLANK(X3)=FALSE),(IF((ISBLANK($C$3)=FALSE),IF((X3=$B$3),IF((Y3=$C$3),5,0),0),0)),0)</f>
        <v>0</v>
      </c>
      <c r="Y12" s="43">
        <f>IF((ISBLANK(X3)=FALSE),IF((ISBLANK($C$3)=FALSE),IF(X3-Y3=$B$3-$C$3,3,0),0),0)</f>
        <v>0</v>
      </c>
      <c r="Z12" s="43">
        <f>IF((ISBLANK(X3)=FALSE),IF((ISBLANK($C$3)=FALSE),IF((X3&gt;Y3),IF(($B$3&gt;$C$3),2,0),IF((X3=Y3),IF(($B$3=$C$3),2,0),(IF((X3&lt;Y3),IF(($B$3&lt;$C$3),2,0),0)))),0),0)</f>
        <v>2</v>
      </c>
      <c r="AA12" s="43">
        <f>IF((ISBLANK(AA3)=FALSE),(IF((ISBLANK($C$3)=FALSE),IF((AA3=$B$3),IF((AB3=$C$3),5,0),0),0)),0)</f>
        <v>0</v>
      </c>
      <c r="AB12" s="43">
        <f>IF((ISBLANK(AA3)=FALSE),IF((ISBLANK($C$3)=FALSE),IF(AA3-AB3=$B$3-$C$3,3,0),0),0)</f>
        <v>0</v>
      </c>
      <c r="AC12" s="43">
        <f>IF((ISBLANK(AA3)=FALSE),IF((ISBLANK($C$3)=FALSE),IF((AA3&gt;AB3),IF(($B$3&gt;$C$3),2,0),IF((AA3=AB3),IF(($B$3=$C$3),2,0),(IF((AA3&lt;AB3),IF(($B$3&lt;$C$3),2,0),0)))),0),0)</f>
        <v>0</v>
      </c>
      <c r="AD12" s="43">
        <f>IF((ISBLANK(AD3)=FALSE),(IF((ISBLANK($C$3)=FALSE),IF((AD3=$B$3),IF((AE3=$C$3),5,0),0),0)),0)</f>
        <v>0</v>
      </c>
      <c r="AE12" s="43">
        <f>IF((ISBLANK(AD3)=FALSE),IF((ISBLANK($C$3)=FALSE),IF(AD3-AE3=$B$3-$C$3,3,0),0),0)</f>
        <v>3</v>
      </c>
      <c r="AF12" s="43">
        <f>IF((ISBLANK(AD3)=FALSE),IF((ISBLANK($C$3)=FALSE),IF((AD3&gt;AE3),IF(($B$3&gt;$C$3),2,0),IF((AD3=AE3),IF(($B$3=$C$3),2,0),(IF((AD3&lt;AE3),IF(($B$3&lt;$C$3),2,0),0)))),0),0)</f>
        <v>2</v>
      </c>
      <c r="AG12" s="43">
        <f>IF((ISBLANK(AG3)=FALSE),(IF((ISBLANK($C$3)=FALSE),IF((AG3=$B$3),IF((AH3=$C$3),5,0),0),0)),0)</f>
        <v>0</v>
      </c>
      <c r="AH12" s="43">
        <f>IF((ISBLANK(AG3)=FALSE),IF((ISBLANK($C$3)=FALSE),IF(AG3-AH3=$B$3-$C$3,3,0),0),0)</f>
        <v>0</v>
      </c>
      <c r="AI12" s="43">
        <f>IF((ISBLANK(AG3)=FALSE),IF((ISBLANK($C$3)=FALSE),IF((AG3&gt;AH3),IF(($B$3&gt;$C$3),2,0),IF((AG3=AH3),IF(($B$3=$C$3),2,0),(IF((AG3&lt;AH3),IF(($B$3&lt;$C$3),2,0),0)))),0),0)</f>
        <v>0</v>
      </c>
      <c r="AJ12" s="43">
        <f>IF((ISBLANK(AJ3)=FALSE),(IF((ISBLANK($C$3)=FALSE),IF((AJ3=$B$3),IF((AK3=$C$3),5,0),0),0)),0)</f>
        <v>0</v>
      </c>
      <c r="AK12" s="43">
        <f>IF((ISBLANK(AJ3)=FALSE),IF((ISBLANK($C$3)=FALSE),IF(AJ3-AK3=$B$3-$C$3,3,0),0),0)</f>
        <v>3</v>
      </c>
      <c r="AL12" s="43">
        <f>IF((ISBLANK(AJ3)=FALSE),IF((ISBLANK($C$3)=FALSE),IF((AJ3&gt;AK3),IF(($B$3&gt;$C$3),2,0),IF((AJ3=AK3),IF(($B$3=$C$3),2,0),(IF((AJ3&lt;AK3),IF(($B$3&lt;$C$3),2,0),0)))),0),0)</f>
        <v>2</v>
      </c>
      <c r="AM12" s="43">
        <f>IF((ISBLANK(AM3)=FALSE),(IF((ISBLANK($C$3)=FALSE),IF((AM3=$B$3),IF((AN3=$C$3),5,0),0),0)),0)</f>
        <v>0</v>
      </c>
      <c r="AN12" s="43">
        <f>IF((ISBLANK(AM3)=FALSE),IF((ISBLANK($C$3)=FALSE),IF(AM3-AN3=$B$3-$C$3,3,0),0),0)</f>
        <v>0</v>
      </c>
      <c r="AO12" s="43">
        <f>IF((ISBLANK(AM3)=FALSE),IF((ISBLANK($C$3)=FALSE),IF((AM3&gt;AN3),IF(($B$3&gt;$C$3),2,0),IF((AM3=AN3),IF(($B$3=$C$3),2,0),(IF((AM3&lt;AN3),IF(($B$3&lt;$C$3),2,0),0)))),0),0)</f>
        <v>2</v>
      </c>
      <c r="AP12" s="43">
        <f>IF((ISBLANK(AP3)=FALSE),(IF((ISBLANK($C$3)=FALSE),IF((AP3=$B$3),IF((AQ3=$C$3),5,0),0),0)),0)</f>
        <v>0</v>
      </c>
      <c r="AQ12" s="43">
        <f>IF((ISBLANK(AP3)=FALSE),IF((ISBLANK($C$3)=FALSE),IF(AP3-AQ3=$B$3-$C$3,3,0),0),0)</f>
        <v>0</v>
      </c>
      <c r="AR12" s="43">
        <f>IF((ISBLANK(AP3)=FALSE),IF((ISBLANK($C$3)=FALSE),IF((AP3&gt;AQ3),IF(($B$3&gt;$C$3),2,0),IF((AP3=AQ3),IF(($B$3=$C$3),2,0),(IF((AP3&lt;AQ3),IF(($B$3&lt;$C$3),2,0),0)))),0),0)</f>
        <v>0</v>
      </c>
      <c r="AS12" s="43">
        <f>IF((ISBLANK(AS3)=FALSE),(IF((ISBLANK($C$3)=FALSE),IF((AS3=$B$3),IF((AT3=$C$3),5,0),0),0)),0)</f>
        <v>0</v>
      </c>
      <c r="AT12" s="43">
        <f>IF((ISBLANK(AS3)=FALSE),IF((ISBLANK($C$3)=FALSE),IF(AS3-AT3=$B$3-$C$3,3,0),0),0)</f>
        <v>3</v>
      </c>
      <c r="AU12" s="43">
        <f>IF((ISBLANK(AS3)=FALSE),IF((ISBLANK($C$3)=FALSE),IF((AS3&gt;AT3),IF(($B$3&gt;$C$3),2,0),IF((AS3=AT3),IF(($B$3=$C$3),2,0),(IF((AS3&lt;AT3),IF(($B$3&lt;$C$3),2,0),0)))),0),0)</f>
        <v>2</v>
      </c>
      <c r="AV12" s="43">
        <f>IF((ISBLANK(AV3)=FALSE),(IF((ISBLANK($C$3)=FALSE),IF((AV3=$B$3),IF((AW3=$C$3),5,0),0),0)),0)</f>
        <v>0</v>
      </c>
      <c r="AW12" s="43">
        <f>IF((ISBLANK(AV3)=FALSE),IF((ISBLANK($C$3)=FALSE),IF(AV3-AW3=$B$3-$C$3,3,0),0),0)</f>
        <v>0</v>
      </c>
      <c r="AX12" s="43">
        <f>IF((ISBLANK(AV3)=FALSE),IF((ISBLANK($C$3)=FALSE),IF((AV3&gt;AW3),IF(($B$3&gt;$C$3),2,0),IF((AV3=AW3),IF(($B$3=$C$3),2,0),(IF((AV3&lt;AW3),IF(($B$3&lt;$C$3),2,0),0)))),0),0)</f>
        <v>2</v>
      </c>
      <c r="AY12" s="43">
        <f>IF((ISBLANK(AY3)=FALSE),(IF((ISBLANK($C$3)=FALSE),IF((AY3=$B$3),IF((AZ3=$C$3),5,0),0),0)),0)</f>
        <v>0</v>
      </c>
      <c r="AZ12" s="43">
        <f>IF((ISBLANK(AY3)=FALSE),IF((ISBLANK($C$3)=FALSE),IF(AY3-AZ3=$B$3-$C$3,3,0),0),0)</f>
        <v>0</v>
      </c>
      <c r="BA12" s="43">
        <f>IF((ISBLANK(AY3)=FALSE),IF((ISBLANK($C$3)=FALSE),IF((AY3&gt;AZ3),IF(($B$3&gt;$C$3),2,0),IF((AY3=AZ3),IF(($B$3=$C$3),2,0),(IF((AY3&lt;AZ3),IF(($B$3&lt;$C$3),2,0),0)))),0),0)</f>
        <v>0</v>
      </c>
      <c r="BB12" s="43">
        <f>IF((ISBLANK(BB3)=FALSE),(IF((ISBLANK($C$3)=FALSE),IF((BB3=$B$3),IF((BC3=$C$3),5,0),0),0)),0)</f>
        <v>0</v>
      </c>
      <c r="BC12" s="43">
        <f>IF((ISBLANK(BB3)=FALSE),IF((ISBLANK($C$3)=FALSE),IF(BB3-BC3=$B$3-$C$3,3,0),0),0)</f>
        <v>0</v>
      </c>
      <c r="BD12" s="43">
        <f>IF((ISBLANK(BB3)=FALSE),IF((ISBLANK($C$3)=FALSE),IF((BB3&gt;BC3),IF(($B$3&gt;$C$3),2,0),IF((BB3=BC3),IF(($B$3=$C$3),2,0),(IF((BB3&lt;BC3),IF(($B$3&lt;$C$3),2,0),0)))),0),0)</f>
        <v>0</v>
      </c>
      <c r="BE12" s="43">
        <f>IF((ISBLANK(BE3)=FALSE),(IF((ISBLANK($C$3)=FALSE),IF((BE3=$B$3),IF((BF3=$C$3),5,0),0),0)),0)</f>
        <v>0</v>
      </c>
      <c r="BF12" s="43">
        <f>IF((ISBLANK(BE3)=FALSE),IF((ISBLANK($C$3)=FALSE),IF(BE3-BF3=$B$3-$C$3,3,0),0),0)</f>
        <v>0</v>
      </c>
      <c r="BG12" s="43">
        <f>IF((ISBLANK(BE3)=FALSE),IF((ISBLANK($C$3)=FALSE),IF((BE3&gt;BF3),IF(($B$3&gt;$C$3),2,0),IF((BE3=BF3),IF(($B$3=$C$3),2,0),(IF((BE3&lt;BF3),IF(($B$3&lt;$C$3),2,0),0)))),0),0)</f>
        <v>2</v>
      </c>
      <c r="BH12" s="43">
        <f>IF((ISBLANK(BH3)=FALSE),(IF((ISBLANK($C$3)=FALSE),IF((BH3=$B$3),IF((BI3=$C$3),5,0),0),0)),0)</f>
        <v>5</v>
      </c>
      <c r="BI12" s="43">
        <f>IF((ISBLANK(BH3)=FALSE),IF((ISBLANK($C$3)=FALSE),IF(BH3-BI3=$B$3-$C$3,3,0),0),0)</f>
        <v>3</v>
      </c>
      <c r="BJ12" s="43">
        <f>IF((ISBLANK(BH3)=FALSE),IF((ISBLANK($C$3)=FALSE),IF((BH3&gt;BI3),IF(($B$3&gt;$C$3),2,0),IF((BH3=BI3),IF(($B$3=$C$3),2,0),(IF((BH3&lt;BI3),IF(($B$3&lt;$C$3),2,0),0)))),0),0)</f>
        <v>2</v>
      </c>
      <c r="BK12" s="43">
        <f>IF((ISBLANK(BK3)=FALSE),(IF((ISBLANK($C$3)=FALSE),IF((BK3=$B$3),IF((BL3=$C$3),5,0),0),0)),0)</f>
        <v>0</v>
      </c>
      <c r="BL12" s="43">
        <f>IF((ISBLANK(BK3)=FALSE),IF((ISBLANK($C$3)=FALSE),IF(BK3-BL3=$B$3-$C$3,3,0),0),0)</f>
        <v>0</v>
      </c>
      <c r="BM12" s="43">
        <f>IF((ISBLANK(BK3)=FALSE),IF((ISBLANK($C$3)=FALSE),IF((BK3&gt;BL3),IF(($B$3&gt;$C$3),2,0),IF((BK3=BL3),IF(($B$3=$C$3),2,0),(IF((BK3&lt;BL3),IF(($B$3&lt;$C$3),2,0),0)))),0),0)</f>
        <v>0</v>
      </c>
      <c r="BN12" s="43">
        <f>IF((ISBLANK(BN3)=FALSE),(IF((ISBLANK($C$3)=FALSE),IF((BN3=$B$3),IF((BO3=$C$3),5,0),0),0)),0)</f>
        <v>0</v>
      </c>
      <c r="BO12" s="43">
        <f>IF((ISBLANK(BN3)=FALSE),IF((ISBLANK($C$3)=FALSE),IF(BN3-BO3=$B$3-$C$3,3,0),0),0)</f>
        <v>3</v>
      </c>
      <c r="BP12" s="43">
        <f>IF((ISBLANK(BN3)=FALSE),IF((ISBLANK($C$3)=FALSE),IF((BN3&gt;BO3),IF(($B$3&gt;$C$3),2,0),IF((BN3=BO3),IF(($B$3=$C$3),2,0),(IF((BN3&lt;BO3),IF(($B$3&lt;$C$3),2,0),0)))),0),0)</f>
        <v>2</v>
      </c>
      <c r="BQ12" s="43">
        <f>IF((ISBLANK(BQ3)=FALSE),(IF((ISBLANK($C$3)=FALSE),IF((BQ3=$B$3),IF((BR3=$C$3),5,0),0),0)),0)</f>
        <v>0</v>
      </c>
      <c r="BR12" s="43">
        <f>IF((ISBLANK(BQ3)=FALSE),IF((ISBLANK($C$3)=FALSE),IF(BQ3-BR3=$B$3-$C$3,3,0),0),0)</f>
        <v>0</v>
      </c>
      <c r="BS12" s="43">
        <f>IF((ISBLANK(BQ3)=FALSE),IF((ISBLANK($C$3)=FALSE),IF((BQ3&gt;BR3),IF(($B$3&gt;$C$3),2,0),IF((BQ3=BR3),IF(($B$3=$C$3),2,0),(IF((BQ3&lt;BR3),IF(($B$3&lt;$C$3),2,0),0)))),0),0)</f>
        <v>0</v>
      </c>
      <c r="BT12" s="43">
        <f>IF((ISBLANK(BT3)=FALSE),(IF((ISBLANK($C$3)=FALSE),IF((BT3=$B$3),IF((BU3=$C$3),5,0),0),0)),0)</f>
        <v>0</v>
      </c>
      <c r="BU12" s="43">
        <f>IF((ISBLANK(BT3)=FALSE),IF((ISBLANK($C$3)=FALSE),IF(BT3-BU3=$B$3-$C$3,3,0),0),0)</f>
        <v>0</v>
      </c>
      <c r="BV12" s="43">
        <f>IF((ISBLANK(BT3)=FALSE),IF((ISBLANK($C$3)=FALSE),IF((BT3&gt;BU3),IF(($B$3&gt;$C$3),2,0),IF((BT3=BU3),IF(($B$3=$C$3),2,0),(IF((BT3&lt;BU3),IF(($B$3&lt;$C$3),2,0),0)))),0),0)</f>
        <v>0</v>
      </c>
      <c r="BW12" s="43">
        <f>IF((ISBLANK(BW3)=FALSE),(IF((ISBLANK($C$3)=FALSE),IF((BW3=$B$3),IF((BX3=$C$3),5,0),0),0)),0)</f>
        <v>0</v>
      </c>
      <c r="BX12" s="43">
        <f>IF((ISBLANK(BW3)=FALSE),IF((ISBLANK($C$3)=FALSE),IF(BW3-BX3=$B$3-$C$3,3,0),0),0)</f>
        <v>0</v>
      </c>
      <c r="BY12" s="43">
        <f>IF((ISBLANK(BW3)=FALSE),IF((ISBLANK($C$3)=FALSE),IF((BW3&gt;BX3),IF(($B$3&gt;$C$3),2,0),IF((BW3=BX3),IF(($B$3=$C$3),2,0),(IF((BW3&lt;BX3),IF(($B$3&lt;$C$3),2,0),0)))),0),0)</f>
        <v>2</v>
      </c>
      <c r="BZ12" s="43">
        <f>IF((ISBLANK(BZ3)=FALSE),(IF((ISBLANK($C$3)=FALSE),IF((BZ3=$B$3),IF((CA3=$C$3),5,0),0),0)),0)</f>
        <v>0</v>
      </c>
      <c r="CA12" s="43">
        <f>IF((ISBLANK(BZ3)=FALSE),IF((ISBLANK($C$3)=FALSE),IF(BZ3-CA3=$B$3-$C$3,3,0),0),0)</f>
        <v>0</v>
      </c>
      <c r="CB12" s="43">
        <f>IF((ISBLANK(BZ3)=FALSE),IF((ISBLANK($C$3)=FALSE),IF((BZ3&gt;CA3),IF(($B$3&gt;$C$3),2,0),IF((BZ3=CA3),IF(($B$3=$C$3),2,0),(IF((BZ3&lt;CA3),IF(($B$3&lt;$C$3),2,0),0)))),0),0)</f>
        <v>0</v>
      </c>
      <c r="CC12" s="43">
        <f>IF((ISBLANK(CC3)=FALSE),(IF((ISBLANK($C$3)=FALSE),IF((CC3=$B$3),IF((CD3=$C$3),5,0),0),0)),0)</f>
        <v>0</v>
      </c>
      <c r="CD12" s="43">
        <f>IF((ISBLANK(CC3)=FALSE),IF((ISBLANK($C$3)=FALSE),IF(CC3-CD3=$B$3-$C$3,3,0),0),0)</f>
        <v>0</v>
      </c>
      <c r="CE12" s="43">
        <f>IF((ISBLANK(CC3)=FALSE),IF((ISBLANK($C$3)=FALSE),IF((CC3&gt;CD3),IF(($B$3&gt;$C$3),2,0),IF((CC3=CD3),IF(($B$3=$C$3),2,0),(IF((CC3&lt;CD3),IF(($B$3&lt;$C$3),2,0),0)))),0),0)</f>
        <v>2</v>
      </c>
      <c r="CF12" s="43">
        <f>IF((ISBLANK(CF3)=FALSE),(IF((ISBLANK($C$3)=FALSE),IF((CF3=$B$3),IF((CG3=$C$3),5,0),0),0)),0)</f>
        <v>0</v>
      </c>
      <c r="CG12" s="43">
        <f>IF((ISBLANK(CF3)=FALSE),IF((ISBLANK($C$3)=FALSE),IF(CF3-CG3=$B$3-$C$3,3,0),0),0)</f>
        <v>0</v>
      </c>
      <c r="CH12" s="43">
        <f>IF((ISBLANK(CF3)=FALSE),IF((ISBLANK($C$3)=FALSE),IF((CF3&gt;CG3),IF(($B$3&gt;$C$3),2,0),IF((CF3=CG3),IF(($B$3=$C$3),2,0),(IF((CF3&lt;CG3),IF(($B$3&lt;$C$3),2,0),0)))),0),0)</f>
        <v>2</v>
      </c>
      <c r="CI12" s="43">
        <f>IF((ISBLANK(CI3)=FALSE),(IF((ISBLANK($C$3)=FALSE),IF((CI3=$B$3),IF((CJ3=$C$3),5,0),0),0)),0)</f>
        <v>0</v>
      </c>
      <c r="CJ12" s="43">
        <f>IF((ISBLANK(CI3)=FALSE),IF((ISBLANK($C$3)=FALSE),IF(CI3-CJ3=$B$3-$C$3,3,0),0),0)</f>
        <v>0</v>
      </c>
      <c r="CK12" s="43">
        <f>IF((ISBLANK(CI3)=FALSE),IF((ISBLANK($C$3)=FALSE),IF((CI3&gt;CJ3),IF(($B$3&gt;$C$3),2,0),IF((CI3=CJ3),IF(($B$3=$C$3),2,0),(IF((CI3&lt;CJ3),IF(($B$3&lt;$C$3),2,0),0)))),0),0)</f>
        <v>0</v>
      </c>
      <c r="CL12" s="43">
        <f>IF((ISBLANK(CL3)=FALSE),(IF((ISBLANK($C$3)=FALSE),IF((CL3=$B$3),IF((CM3=$C$3),5,0),0),0)),0)</f>
        <v>0</v>
      </c>
      <c r="CM12" s="43">
        <f>IF((ISBLANK(CL3)=FALSE),IF((ISBLANK($C$3)=FALSE),IF(CL3-CM3=$B$3-$C$3,3,0),0),0)</f>
        <v>0</v>
      </c>
      <c r="CN12" s="43">
        <f>IF((ISBLANK(CL3)=FALSE),IF((ISBLANK($C$3)=FALSE),IF((CL3&gt;CM3),IF(($B$3&gt;$C$3),2,0),IF((CL3=CM3),IF(($B$3=$C$3),2,0),(IF((CL3&lt;CM3),IF(($B$3&lt;$C$3),2,0),0)))),0),0)</f>
        <v>2</v>
      </c>
      <c r="CO12" s="43">
        <f>IF((ISBLANK(CO3)=FALSE),(IF((ISBLANK($C$3)=FALSE),IF((CO3=$B$3),IF((CP3=$C$3),5,0),0),0)),0)</f>
        <v>0</v>
      </c>
      <c r="CP12" s="43">
        <f>IF((ISBLANK(CO3)=FALSE),IF((ISBLANK($C$3)=FALSE),IF(CO3-CP3=$B$3-$C$3,3,0),0),0)</f>
        <v>0</v>
      </c>
      <c r="CQ12" s="43">
        <f>IF((ISBLANK(CO3)=FALSE),IF((ISBLANK($C$3)=FALSE),IF((CO3&gt;CP3),IF(($B$3&gt;$C$3),2,0),IF((CO3=CP3),IF(($B$3=$C$3),2,0),(IF((CO3&lt;CP3),IF(($B$3&lt;$C$3),2,0),0)))),0),0)</f>
        <v>2</v>
      </c>
      <c r="CR12" s="43">
        <f>IF((ISBLANK(CR3)=FALSE),(IF((ISBLANK($C$3)=FALSE),IF((CR3=$B$3),IF((CS3=$C$3),5,0),0),0)),0)</f>
        <v>0</v>
      </c>
      <c r="CS12" s="43">
        <f>IF((ISBLANK(CR3)=FALSE),IF((ISBLANK($C$3)=FALSE),IF(CR3-CS3=$B$3-$C$3,3,0),0),0)</f>
        <v>0</v>
      </c>
      <c r="CT12" s="43">
        <f>IF((ISBLANK(CR3)=FALSE),IF((ISBLANK($C$3)=FALSE),IF((CR3&gt;CS3),IF(($B$3&gt;$C$3),2,0),IF((CR3=CS3),IF(($B$3=$C$3),2,0),(IF((CR3&lt;CS3),IF(($B$3&lt;$C$3),2,0),0)))),0),0)</f>
        <v>0</v>
      </c>
    </row>
    <row r="13" spans="5:98" ht="12.75" hidden="1">
      <c r="E13"/>
      <c r="F13" s="43">
        <f>IF((ISBLANK(F4)=FALSE),(IF((ISBLANK($C$4)=FALSE),IF((F4=$B$4),IF((G4=$C$4),5,0),0),0)),0)</f>
        <v>0</v>
      </c>
      <c r="G13" s="43">
        <f>IF((ISBLANK(F4)=FALSE),IF((ISBLANK($C$4)=FALSE),IF(F4-G4=$B$4-$C$4,3,0),0),0)</f>
        <v>0</v>
      </c>
      <c r="H13" s="43">
        <f>IF((ISBLANK(F4)=FALSE),IF((ISBLANK($C$4)=FALSE),IF((F4&gt;G4),IF(($B$4&gt;$C$4),2,0),IF((F4=G4),IF(($B$4=$C$4),2,0),(IF((F4&lt;G4),IF(($B$4&lt;$C$4),2,0),0)))),0),0)</f>
        <v>2</v>
      </c>
      <c r="I13" s="43">
        <f>IF((ISBLANK(I4)=FALSE),(IF((ISBLANK($C$4)=FALSE),IF((I4=$B$4),IF((J4=$C$4),5,0),0),0)),0)</f>
        <v>0</v>
      </c>
      <c r="J13" s="43">
        <f>IF((ISBLANK(I4)=FALSE),IF((ISBLANK($C$4)=FALSE),IF(I4-J4=$B$4-$C$4,3,0),0),0)</f>
        <v>3</v>
      </c>
      <c r="K13" s="43">
        <f>IF((ISBLANK(I4)=FALSE),IF((ISBLANK($C$4)=FALSE),IF((I4&gt;J4),IF(($B$4&gt;$C$4),2,0),IF((I4=J4),IF(($B$4=$C$4),2,0),(IF((I4&lt;J4),IF(($B$4&lt;$C$4),2,0),0)))),0),0)</f>
        <v>2</v>
      </c>
      <c r="L13" s="43">
        <f>IF((ISBLANK(L4)=FALSE),(IF((ISBLANK($C$4)=FALSE),IF((L4=$B$4),IF((M4=$C$4),5,0),0),0)),0)</f>
        <v>0</v>
      </c>
      <c r="M13" s="43">
        <f>IF((ISBLANK(L4)=FALSE),IF((ISBLANK($C$4)=FALSE),IF(L4-M4=$B$4-$C$4,3,0),0),0)</f>
        <v>0</v>
      </c>
      <c r="N13" s="43">
        <f>IF((ISBLANK(L4)=FALSE),IF((ISBLANK($C$4)=FALSE),IF((L4&gt;M4),IF(($B$4&gt;$C$4),2,0),IF((L4=M4),IF(($B$4=$C$4),2,0),(IF((L4&lt;M4),IF(($B$4&lt;$C$4),2,0),0)))),0),0)</f>
        <v>0</v>
      </c>
      <c r="O13" s="43">
        <f>IF((ISBLANK(O4)=FALSE),(IF((ISBLANK($C$4)=FALSE),IF((O4=$B$4),IF((P4=$C$4),5,0),0),0)),0)</f>
        <v>0</v>
      </c>
      <c r="P13" s="43">
        <f>IF((ISBLANK(O4)=FALSE),IF((ISBLANK($C$4)=FALSE),IF(O4-P4=$B$4-$C$4,3,0),0),0)</f>
        <v>0</v>
      </c>
      <c r="Q13" s="43">
        <f>IF((ISBLANK(O4)=FALSE),IF((ISBLANK($C$4)=FALSE),IF((O4&gt;P4),IF(($B$4&gt;$C$4),2,0),IF((O4=P4),IF(($B$4=$C$4),2,0),(IF((O4&lt;P4),IF(($B$4&lt;$C$4),2,0),0)))),0),0)</f>
        <v>0</v>
      </c>
      <c r="R13" s="43">
        <f>IF((ISBLANK(R4)=FALSE),(IF((ISBLANK($C$4)=FALSE),IF((R4=$B$4),IF((S4=$C$4),5,0),0),0)),0)</f>
        <v>0</v>
      </c>
      <c r="S13" s="43">
        <f>IF((ISBLANK(R4)=FALSE),IF((ISBLANK($C$4)=FALSE),IF(R4-S4=$B$4-$C$4,3,0),0),0)</f>
        <v>0</v>
      </c>
      <c r="T13" s="43">
        <f>IF((ISBLANK(R4)=FALSE),IF((ISBLANK($C$4)=FALSE),IF((R4&gt;S4),IF(($B$4&gt;$C$4),2,0),IF((R4=S4),IF(($B$4=$C$4),2,0),(IF((R4&lt;S4),IF(($B$4&lt;$C$4),2,0),0)))),0),0)</f>
        <v>0</v>
      </c>
      <c r="U13" s="43">
        <f>IF((ISBLANK(U4)=FALSE),(IF((ISBLANK($C$4)=FALSE),IF((U4=$B$4),IF((V4=$C$4),5,0),0),0)),0)</f>
        <v>0</v>
      </c>
      <c r="V13" s="43">
        <f>IF((ISBLANK(U4)=FALSE),IF((ISBLANK($C$4)=FALSE),IF(U4-V4=$B$4-$C$4,3,0),0),0)</f>
        <v>0</v>
      </c>
      <c r="W13" s="43">
        <f>IF((ISBLANK(U4)=FALSE),IF((ISBLANK($C$4)=FALSE),IF((U4&gt;V4),IF(($B$4&gt;$C$4),2,0),IF((U4=V4),IF(($B$4=$C$4),2,0),(IF((U4&lt;V4),IF(($B$4&lt;$C$4),2,0),0)))),0),0)</f>
        <v>2</v>
      </c>
      <c r="X13" s="43">
        <f>IF((ISBLANK(X4)=FALSE),(IF((ISBLANK($C$4)=FALSE),IF((X4=$B$4),IF((Y4=$C$4),5,0),0),0)),0)</f>
        <v>0</v>
      </c>
      <c r="Y13" s="43">
        <f>IF((ISBLANK(X4)=FALSE),IF((ISBLANK($C$4)=FALSE),IF(X4-Y4=$B$4-$C$4,3,0),0),0)</f>
        <v>0</v>
      </c>
      <c r="Z13" s="43">
        <f>IF((ISBLANK(X4)=FALSE),IF((ISBLANK($C$4)=FALSE),IF((X4&gt;Y4),IF(($B$4&gt;$C$4),2,0),IF((X4=Y4),IF(($B$4=$C$4),2,0),(IF((X4&lt;Y4),IF(($B$4&lt;$C$4),2,0),0)))),0),0)</f>
        <v>0</v>
      </c>
      <c r="AA13" s="43">
        <f>IF((ISBLANK(AA4)=FALSE),(IF((ISBLANK($C$4)=FALSE),IF((AA4=$B$4),IF((AB4=$C$4),5,0),0),0)),0)</f>
        <v>0</v>
      </c>
      <c r="AB13" s="43">
        <f>IF((ISBLANK(AA4)=FALSE),IF((ISBLANK($C$4)=FALSE),IF(AA4-AB4=$B$4-$C$4,3,0),0),0)</f>
        <v>0</v>
      </c>
      <c r="AC13" s="43">
        <f>IF((ISBLANK(AA4)=FALSE),IF((ISBLANK($C$4)=FALSE),IF((AA4&gt;AB4),IF(($B$4&gt;$C$4),2,0),IF((AA4=AB4),IF(($B$4=$C$4),2,0),(IF((AA4&lt;AB4),IF(($B$4&lt;$C$4),2,0),0)))),0),0)</f>
        <v>0</v>
      </c>
      <c r="AD13" s="43">
        <f>IF((ISBLANK(AD4)=FALSE),(IF((ISBLANK($C$4)=FALSE),IF((AD4=$B$4),IF((AE4=$C$4),5,0),0),0)),0)</f>
        <v>0</v>
      </c>
      <c r="AE13" s="43">
        <f>IF((ISBLANK(AD4)=FALSE),IF((ISBLANK($C$4)=FALSE),IF(AD4-AE4=$B$4-$C$4,3,0),0),0)</f>
        <v>0</v>
      </c>
      <c r="AF13" s="43">
        <f>IF((ISBLANK(AD4)=FALSE),IF((ISBLANK($C$4)=FALSE),IF((AD4&gt;AE4),IF(($B$4&gt;$C$4),2,0),IF((AD4=AE4),IF(($B$4=$C$4),2,0),(IF((AD4&lt;AE4),IF(($B$4&lt;$C$4),2,0),0)))),0),0)</f>
        <v>0</v>
      </c>
      <c r="AG13" s="43">
        <f>IF((ISBLANK(AG4)=FALSE),(IF((ISBLANK($C$4)=FALSE),IF((AG4=$B$4),IF((AH4=$C$4),5,0),0),0)),0)</f>
        <v>0</v>
      </c>
      <c r="AH13" s="43">
        <f>IF((ISBLANK(AG4)=FALSE),IF((ISBLANK($C$4)=FALSE),IF(AG4-AH4=$B$4-$C$4,3,0),0),0)</f>
        <v>0</v>
      </c>
      <c r="AI13" s="43">
        <f>IF((ISBLANK(AG4)=FALSE),IF((ISBLANK($C$4)=FALSE),IF((AG4&gt;AH4),IF(($B$4&gt;$C$4),2,0),IF((AG4=AH4),IF(($B$4=$C$4),2,0),(IF((AG4&lt;AH4),IF(($B$4&lt;$C$4),2,0),0)))),0),0)</f>
        <v>0</v>
      </c>
      <c r="AJ13" s="43">
        <f>IF((ISBLANK(AJ4)=FALSE),(IF((ISBLANK($C$4)=FALSE),IF((AJ4=$B$4),IF((AK4=$C$4),5,0),0),0)),0)</f>
        <v>0</v>
      </c>
      <c r="AK13" s="43">
        <f>IF((ISBLANK(AJ4)=FALSE),IF((ISBLANK($C$4)=FALSE),IF(AJ4-AK4=$B$4-$C$4,3,0),0),0)</f>
        <v>0</v>
      </c>
      <c r="AL13" s="43">
        <f>IF((ISBLANK(AJ4)=FALSE),IF((ISBLANK($C$4)=FALSE),IF((AJ4&gt;AK4),IF(($B$4&gt;$C$4),2,0),IF((AJ4=AK4),IF(($B$4=$C$4),2,0),(IF((AJ4&lt;AK4),IF(($B$4&lt;$C$4),2,0),0)))),0),0)</f>
        <v>0</v>
      </c>
      <c r="AM13" s="43">
        <f>IF((ISBLANK(AM4)=FALSE),(IF((ISBLANK($C$4)=FALSE),IF((AM4=$B$4),IF((AN4=$C$4),5,0),0),0)),0)</f>
        <v>0</v>
      </c>
      <c r="AN13" s="43">
        <f>IF((ISBLANK(AM4)=FALSE),IF((ISBLANK($C$4)=FALSE),IF(AM4-AN4=$B$4-$C$4,3,0),0),0)</f>
        <v>0</v>
      </c>
      <c r="AO13" s="43">
        <f>IF((ISBLANK(AM4)=FALSE),IF((ISBLANK($C$4)=FALSE),IF((AM4&gt;AN4),IF(($B$4&gt;$C$4),2,0),IF((AM4=AN4),IF(($B$4=$C$4),2,0),(IF((AM4&lt;AN4),IF(($B$4&lt;$C$4),2,0),0)))),0),0)</f>
        <v>0</v>
      </c>
      <c r="AP13" s="43">
        <f>IF((ISBLANK(AP4)=FALSE),(IF((ISBLANK($C$4)=FALSE),IF((AP4=$B$4),IF((AQ4=$C$4),5,0),0),0)),0)</f>
        <v>0</v>
      </c>
      <c r="AQ13" s="43">
        <f>IF((ISBLANK(AP4)=FALSE),IF((ISBLANK($C$4)=FALSE),IF(AP4-AQ4=$B$4-$C$4,3,0),0),0)</f>
        <v>3</v>
      </c>
      <c r="AR13" s="43">
        <f>IF((ISBLANK(AP4)=FALSE),IF((ISBLANK($C$4)=FALSE),IF((AP4&gt;AQ4),IF(($B$4&gt;$C$4),2,0),IF((AP4=AQ4),IF(($B$4=$C$4),2,0),(IF((AP4&lt;AQ4),IF(($B$4&lt;$C$4),2,0),0)))),0),0)</f>
        <v>2</v>
      </c>
      <c r="AS13" s="43">
        <f>IF((ISBLANK(AS4)=FALSE),(IF((ISBLANK($C$4)=FALSE),IF((AS4=$B$4),IF((AT4=$C$4),5,0),0),0)),0)</f>
        <v>0</v>
      </c>
      <c r="AT13" s="43">
        <f>IF((ISBLANK(AS4)=FALSE),IF((ISBLANK($C$4)=FALSE),IF(AS4-AT4=$B$4-$C$4,3,0),0),0)</f>
        <v>0</v>
      </c>
      <c r="AU13" s="43">
        <f>IF((ISBLANK(AS4)=FALSE),IF((ISBLANK($C$4)=FALSE),IF((AS4&gt;AT4),IF(($B$4&gt;$C$4),2,0),IF((AS4=AT4),IF(($B$4=$C$4),2,0),(IF((AS4&lt;AT4),IF(($B$4&lt;$C$4),2,0),0)))),0),0)</f>
        <v>0</v>
      </c>
      <c r="AV13" s="43">
        <f>IF((ISBLANK(AV4)=FALSE),(IF((ISBLANK($C$4)=FALSE),IF((AV4=$B$4),IF((AW4=$C$4),5,0),0),0)),0)</f>
        <v>0</v>
      </c>
      <c r="AW13" s="43">
        <f>IF((ISBLANK(AV4)=FALSE),IF((ISBLANK($C$4)=FALSE),IF(AV4-AW4=$B$4-$C$4,3,0),0),0)</f>
        <v>0</v>
      </c>
      <c r="AX13" s="43">
        <f>IF((ISBLANK(AV4)=FALSE),IF((ISBLANK($C$4)=FALSE),IF((AV4&gt;AW4),IF(($B$4&gt;$C$4),2,0),IF((AV4=AW4),IF(($B$4=$C$4),2,0),(IF((AV4&lt;AW4),IF(($B$4&lt;$C$4),2,0),0)))),0),0)</f>
        <v>0</v>
      </c>
      <c r="AY13" s="43">
        <f>IF((ISBLANK(AY4)=FALSE),(IF((ISBLANK($C$4)=FALSE),IF((AY4=$B$4),IF((AZ4=$C$4),5,0),0),0)),0)</f>
        <v>0</v>
      </c>
      <c r="AZ13" s="43">
        <f>IF((ISBLANK(AY4)=FALSE),IF((ISBLANK($C$4)=FALSE),IF(AY4-AZ4=$B$4-$C$4,3,0),0),0)</f>
        <v>0</v>
      </c>
      <c r="BA13" s="43">
        <f>IF((ISBLANK(AY4)=FALSE),IF((ISBLANK($C$4)=FALSE),IF((AY4&gt;AZ4),IF(($B$4&gt;$C$4),2,0),IF((AY4=AZ4),IF(($B$4=$C$4),2,0),(IF((AY4&lt;AZ4),IF(($B$4&lt;$C$4),2,0),0)))),0),0)</f>
        <v>0</v>
      </c>
      <c r="BB13" s="43">
        <f>IF((ISBLANK(BB4)=FALSE),(IF((ISBLANK($C$4)=FALSE),IF((BB4=$B$4),IF((BC4=$C$4),5,0),0),0)),0)</f>
        <v>0</v>
      </c>
      <c r="BC13" s="43">
        <f>IF((ISBLANK(BB4)=FALSE),IF((ISBLANK($C$4)=FALSE),IF(BB4-BC4=$B$4-$C$4,3,0),0),0)</f>
        <v>0</v>
      </c>
      <c r="BD13" s="43">
        <f>IF((ISBLANK(BB4)=FALSE),IF((ISBLANK($C$4)=FALSE),IF((BB4&gt;BC4),IF(($B$4&gt;$C$4),2,0),IF((BB4=BC4),IF(($B$4=$C$4),2,0),(IF((BB4&lt;BC4),IF(($B$4&lt;$C$4),2,0),0)))),0),0)</f>
        <v>0</v>
      </c>
      <c r="BE13" s="43">
        <f>IF((ISBLANK(BE4)=FALSE),(IF((ISBLANK($C$4)=FALSE),IF((BE4=$B$4),IF((BF4=$C$4),5,0),0),0)),0)</f>
        <v>0</v>
      </c>
      <c r="BF13" s="43">
        <f>IF((ISBLANK(BE4)=FALSE),IF((ISBLANK($C$4)=FALSE),IF(BE4-BF4=$B$4-$C$4,3,0),0),0)</f>
        <v>0</v>
      </c>
      <c r="BG13" s="43">
        <f>IF((ISBLANK(BE4)=FALSE),IF((ISBLANK($C$4)=FALSE),IF((BE4&gt;BF4),IF(($B$4&gt;$C$4),2,0),IF((BE4=BF4),IF(($B$4=$C$4),2,0),(IF((BE4&lt;BF4),IF(($B$4&lt;$C$4),2,0),0)))),0),0)</f>
        <v>2</v>
      </c>
      <c r="BH13" s="43">
        <f>IF((ISBLANK(BH4)=FALSE),(IF((ISBLANK($C$4)=FALSE),IF((BH4=$B$4),IF((BI4=$C$4),5,0),0),0)),0)</f>
        <v>0</v>
      </c>
      <c r="BI13" s="43">
        <f>IF((ISBLANK(BH4)=FALSE),IF((ISBLANK($C$4)=FALSE),IF(BH4-BI4=$B$4-$C$4,3,0),0),0)</f>
        <v>0</v>
      </c>
      <c r="BJ13" s="43">
        <f>IF((ISBLANK(BH4)=FALSE),IF((ISBLANK($C$4)=FALSE),IF((BH4&gt;BI4),IF(($B$4&gt;$C$4),2,0),IF((BH4=BI4),IF(($B$4=$C$4),2,0),(IF((BH4&lt;BI4),IF(($B$4&lt;$C$4),2,0),0)))),0),0)</f>
        <v>0</v>
      </c>
      <c r="BK13" s="43">
        <f>IF((ISBLANK(BK4)=FALSE),(IF((ISBLANK($C$4)=FALSE),IF((BK4=$B$4),IF((BL4=$C$4),5,0),0),0)),0)</f>
        <v>0</v>
      </c>
      <c r="BL13" s="43">
        <f>IF((ISBLANK(BK4)=FALSE),IF((ISBLANK($C$4)=FALSE),IF(BK4-BL4=$B$4-$C$4,3,0),0),0)</f>
        <v>0</v>
      </c>
      <c r="BM13" s="43">
        <f>IF((ISBLANK(BK4)=FALSE),IF((ISBLANK($C$4)=FALSE),IF((BK4&gt;BL4),IF(($B$4&gt;$C$4),2,0),IF((BK4=BL4),IF(($B$4=$C$4),2,0),(IF((BK4&lt;BL4),IF(($B$4&lt;$C$4),2,0),0)))),0),0)</f>
        <v>0</v>
      </c>
      <c r="BN13" s="43">
        <f>IF((ISBLANK(BN4)=FALSE),(IF((ISBLANK($C$4)=FALSE),IF((BN4=$B$4),IF((BO4=$C$4),5,0),0),0)),0)</f>
        <v>0</v>
      </c>
      <c r="BO13" s="43">
        <f>IF((ISBLANK(BN4)=FALSE),IF((ISBLANK($C$4)=FALSE),IF(BN4-BO4=$B$4-$C$4,3,0),0),0)</f>
        <v>0</v>
      </c>
      <c r="BP13" s="43">
        <f>IF((ISBLANK(BN4)=FALSE),IF((ISBLANK($C$4)=FALSE),IF((BN4&gt;BO4),IF(($B$4&gt;$C$4),2,0),IF((BN4=BO4),IF(($B$4=$C$4),2,0),(IF((BN4&lt;BO4),IF(($B$4&lt;$C$4),2,0),0)))),0),0)</f>
        <v>0</v>
      </c>
      <c r="BQ13" s="43">
        <f>IF((ISBLANK(BQ4)=FALSE),(IF((ISBLANK($C$4)=FALSE),IF((BQ4=$B$4),IF((BR4=$C$4),5,0),0),0)),0)</f>
        <v>0</v>
      </c>
      <c r="BR13" s="43">
        <f>IF((ISBLANK(BQ4)=FALSE),IF((ISBLANK($C$4)=FALSE),IF(BQ4-BR4=$B$4-$C$4,3,0),0),0)</f>
        <v>0</v>
      </c>
      <c r="BS13" s="43">
        <f>IF((ISBLANK(BQ4)=FALSE),IF((ISBLANK($C$4)=FALSE),IF((BQ4&gt;BR4),IF(($B$4&gt;$C$4),2,0),IF((BQ4=BR4),IF(($B$4=$C$4),2,0),(IF((BQ4&lt;BR4),IF(($B$4&lt;$C$4),2,0),0)))),0),0)</f>
        <v>0</v>
      </c>
      <c r="BT13" s="43">
        <f>IF((ISBLANK(BT4)=FALSE),(IF((ISBLANK($C$4)=FALSE),IF((BT4=$B$4),IF((BU4=$C$4),5,0),0),0)),0)</f>
        <v>0</v>
      </c>
      <c r="BU13" s="43">
        <f>IF((ISBLANK(BT4)=FALSE),IF((ISBLANK($C$4)=FALSE),IF(BT4-BU4=$B$4-$C$4,3,0),0),0)</f>
        <v>0</v>
      </c>
      <c r="BV13" s="43">
        <f>IF((ISBLANK(BT4)=FALSE),IF((ISBLANK($C$4)=FALSE),IF((BT4&gt;BU4),IF(($B$4&gt;$C$4),2,0),IF((BT4=BU4),IF(($B$4=$C$4),2,0),(IF((BT4&lt;BU4),IF(($B$4&lt;$C$4),2,0),0)))),0),0)</f>
        <v>0</v>
      </c>
      <c r="BW13" s="43">
        <f>IF((ISBLANK(BW4)=FALSE),(IF((ISBLANK($C$4)=FALSE),IF((BW4=$B$4),IF((BX4=$C$4),5,0),0),0)),0)</f>
        <v>0</v>
      </c>
      <c r="BX13" s="43">
        <f>IF((ISBLANK(BW4)=FALSE),IF((ISBLANK($C$4)=FALSE),IF(BW4-BX4=$B$4-$C$4,3,0),0),0)</f>
        <v>0</v>
      </c>
      <c r="BY13" s="43">
        <f>IF((ISBLANK(BW4)=FALSE),IF((ISBLANK($C$4)=FALSE),IF((BW4&gt;BX4),IF(($B$4&gt;$C$4),2,0),IF((BW4=BX4),IF(($B$4=$C$4),2,0),(IF((BW4&lt;BX4),IF(($B$4&lt;$C$4),2,0),0)))),0),0)</f>
        <v>0</v>
      </c>
      <c r="BZ13" s="43">
        <f>IF((ISBLANK(BZ4)=FALSE),(IF((ISBLANK($C$4)=FALSE),IF((BZ4=$B$4),IF((CA4=$C$4),5,0),0),0)),0)</f>
        <v>0</v>
      </c>
      <c r="CA13" s="43">
        <f>IF((ISBLANK(BZ4)=FALSE),IF((ISBLANK($C$4)=FALSE),IF(BZ4-CA4=$B$4-$C$4,3,0),0),0)</f>
        <v>0</v>
      </c>
      <c r="CB13" s="43">
        <f>IF((ISBLANK(BZ4)=FALSE),IF((ISBLANK($C$4)=FALSE),IF((BZ4&gt;CA4),IF(($B$4&gt;$C$4),2,0),IF((BZ4=CA4),IF(($B$4=$C$4),2,0),(IF((BZ4&lt;CA4),IF(($B$4&lt;$C$4),2,0),0)))),0),0)</f>
        <v>0</v>
      </c>
      <c r="CC13" s="43">
        <f>IF((ISBLANK(CC4)=FALSE),(IF((ISBLANK($C$4)=FALSE),IF((CC4=$B$4),IF((CD4=$C$4),5,0),0),0)),0)</f>
        <v>0</v>
      </c>
      <c r="CD13" s="43">
        <f>IF((ISBLANK(CC4)=FALSE),IF((ISBLANK($C$4)=FALSE),IF(CC4-CD4=$B$4-$C$4,3,0),0),0)</f>
        <v>0</v>
      </c>
      <c r="CE13" s="43">
        <f>IF((ISBLANK(CC4)=FALSE),IF((ISBLANK($C$4)=FALSE),IF((CC4&gt;CD4),IF(($B$4&gt;$C$4),2,0),IF((CC4=CD4),IF(($B$4=$C$4),2,0),(IF((CC4&lt;CD4),IF(($B$4&lt;$C$4),2,0),0)))),0),0)</f>
        <v>0</v>
      </c>
      <c r="CF13" s="43">
        <f>IF((ISBLANK(CF4)=FALSE),(IF((ISBLANK($C$4)=FALSE),IF((CF4=$B$4),IF((CG4=$C$4),5,0),0),0)),0)</f>
        <v>0</v>
      </c>
      <c r="CG13" s="43">
        <f>IF((ISBLANK(CF4)=FALSE),IF((ISBLANK($C$4)=FALSE),IF(CF4-CG4=$B$4-$C$4,3,0),0),0)</f>
        <v>0</v>
      </c>
      <c r="CH13" s="43">
        <f>IF((ISBLANK(CF4)=FALSE),IF((ISBLANK($C$4)=FALSE),IF((CF4&gt;CG4),IF(($B$4&gt;$C$4),2,0),IF((CF4=CG4),IF(($B$4=$C$4),2,0),(IF((CF4&lt;CG4),IF(($B$4&lt;$C$4),2,0),0)))),0),0)</f>
        <v>0</v>
      </c>
      <c r="CI13" s="43">
        <f>IF((ISBLANK(CI4)=FALSE),(IF((ISBLANK($C$4)=FALSE),IF((CI4=$B$4),IF((CJ4=$C$4),5,0),0),0)),0)</f>
        <v>0</v>
      </c>
      <c r="CJ13" s="43">
        <f>IF((ISBLANK(CI4)=FALSE),IF((ISBLANK($C$4)=FALSE),IF(CI4-CJ4=$B$4-$C$4,3,0),0),0)</f>
        <v>0</v>
      </c>
      <c r="CK13" s="43">
        <f>IF((ISBLANK(CI4)=FALSE),IF((ISBLANK($C$4)=FALSE),IF((CI4&gt;CJ4),IF(($B$4&gt;$C$4),2,0),IF((CI4=CJ4),IF(($B$4=$C$4),2,0),(IF((CI4&lt;CJ4),IF(($B$4&lt;$C$4),2,0),0)))),0),0)</f>
        <v>0</v>
      </c>
      <c r="CL13" s="43">
        <f>IF((ISBLANK(CL4)=FALSE),(IF((ISBLANK($C$4)=FALSE),IF((CL4=$B$4),IF((CM4=$C$4),5,0),0),0)),0)</f>
        <v>0</v>
      </c>
      <c r="CM13" s="43">
        <f>IF((ISBLANK(CL4)=FALSE),IF((ISBLANK($C$4)=FALSE),IF(CL4-CM4=$B$4-$C$4,3,0),0),0)</f>
        <v>0</v>
      </c>
      <c r="CN13" s="43">
        <f>IF((ISBLANK(CL4)=FALSE),IF((ISBLANK($C$4)=FALSE),IF((CL4&gt;CM4),IF(($B$4&gt;$C$4),2,0),IF((CL4=CM4),IF(($B$4=$C$4),2,0),(IF((CL4&lt;CM4),IF(($B$4&lt;$C$4),2,0),0)))),0),0)</f>
        <v>0</v>
      </c>
      <c r="CO13" s="43">
        <f>IF((ISBLANK(CO4)=FALSE),(IF((ISBLANK($C$4)=FALSE),IF((CO4=$B$4),IF((CP4=$C$4),5,0),0),0)),0)</f>
        <v>0</v>
      </c>
      <c r="CP13" s="43">
        <f>IF((ISBLANK(CO4)=FALSE),IF((ISBLANK($C$4)=FALSE),IF(CO4-CP4=$B$4-$C$4,3,0),0),0)</f>
        <v>0</v>
      </c>
      <c r="CQ13" s="43">
        <f>IF((ISBLANK(CO4)=FALSE),IF((ISBLANK($C$4)=FALSE),IF((CO4&gt;CP4),IF(($B$4&gt;$C$4),2,0),IF((CO4=CP4),IF(($B$4=$C$4),2,0),(IF((CO4&lt;CP4),IF(($B$4&lt;$C$4),2,0),0)))),0),0)</f>
        <v>0</v>
      </c>
      <c r="CR13" s="43">
        <f>IF((ISBLANK(CR4)=FALSE),(IF((ISBLANK($C$4)=FALSE),IF((CR4=$B$4),IF((CS4=$C$4),5,0),0),0)),0)</f>
        <v>0</v>
      </c>
      <c r="CS13" s="43">
        <f>IF((ISBLANK(CR4)=FALSE),IF((ISBLANK($C$4)=FALSE),IF(CR4-CS4=$B$4-$C$4,3,0),0),0)</f>
        <v>0</v>
      </c>
      <c r="CT13" s="43">
        <f>IF((ISBLANK(CR4)=FALSE),IF((ISBLANK($C$4)=FALSE),IF((CR4&gt;CS4),IF(($B$4&gt;$C$4),2,0),IF((CR4=CS4),IF(($B$4=$C$4),2,0),(IF((CR4&lt;CS4),IF(($B$4&lt;$C$4),2,0),0)))),0),0)</f>
        <v>2</v>
      </c>
    </row>
    <row r="14" spans="3:98" ht="12.75" hidden="1">
      <c r="C14" s="44"/>
      <c r="E14"/>
      <c r="F14" s="43">
        <f>IF((ISBLANK(F5)=FALSE),(IF((ISBLANK($C$5)=FALSE),IF((F5=$B$5),IF((G5=$C$5),5,0),0),0)),0)</f>
        <v>0</v>
      </c>
      <c r="G14" s="43">
        <f>IF((ISBLANK(F5)=FALSE),IF((ISBLANK($C$5)=FALSE),IF(F5-G5=$B$5-$C$5,3,0),0),0)</f>
        <v>0</v>
      </c>
      <c r="H14" s="43">
        <f>IF((ISBLANK(F5)=FALSE),IF((ISBLANK($C$5)=FALSE),IF((F5&gt;G5),IF(($B$5&gt;$C$5),2,0),IF((F5=G5),IF(($B$5=$C$5),2,0),(IF((F5&lt;G5),IF(($B$5&lt;$C$5),2,0),0)))),0),0)</f>
        <v>0</v>
      </c>
      <c r="I14" s="43">
        <f>IF((ISBLANK(I5)=FALSE),(IF((ISBLANK($C$5)=FALSE),IF((I5=$B$5),IF((J5=$C$5),5,0),0),0)),0)</f>
        <v>0</v>
      </c>
      <c r="J14" s="43">
        <f>IF((ISBLANK(I5)=FALSE),IF((ISBLANK($C$5)=FALSE),IF(I5-J5=$B$5-$C$5,3,0),0),0)</f>
        <v>3</v>
      </c>
      <c r="K14" s="43">
        <f>IF((ISBLANK(I5)=FALSE),IF((ISBLANK($C$5)=FALSE),IF((I5&gt;J5),IF(($B$5&gt;$C$5),2,0),IF((I5=J5),IF(($B$5=$C$5),2,0),(IF((I5&lt;J5),IF(($B$5&lt;$C$5),2,0),0)))),0),0)</f>
        <v>2</v>
      </c>
      <c r="L14" s="43">
        <f>IF((ISBLANK(L5)=FALSE),(IF((ISBLANK($C$5)=FALSE),IF((L5=$B$5),IF((M5=$C$5),5,0),0),0)),0)</f>
        <v>0</v>
      </c>
      <c r="M14" s="43">
        <f>IF((ISBLANK(L5)=FALSE),IF((ISBLANK($C$5)=FALSE),IF(L5-M5=$B$5-$C$5,3,0),0),0)</f>
        <v>0</v>
      </c>
      <c r="N14" s="43">
        <f>IF((ISBLANK(L5)=FALSE),IF((ISBLANK($C$5)=FALSE),IF((L5&gt;M5),IF(($B$5&gt;$C$5),2,0),IF((L5=M5),IF(($B$5=$C$5),2,0),(IF((L5&lt;M5),IF(($B$5&lt;$C$5),2,0),0)))),0),0)</f>
        <v>0</v>
      </c>
      <c r="O14" s="43">
        <f>IF((ISBLANK(O5)=FALSE),(IF((ISBLANK($C$5)=FALSE),IF((O5=$B$5),IF((P5=$C$5),5,0),0),0)),0)</f>
        <v>0</v>
      </c>
      <c r="P14" s="43">
        <f>IF((ISBLANK(O5)=FALSE),IF((ISBLANK($C$5)=FALSE),IF(O5-P5=$B$5-$C$5,3,0),0),0)</f>
        <v>0</v>
      </c>
      <c r="Q14" s="43">
        <f>IF((ISBLANK(O5)=FALSE),IF((ISBLANK($C$5)=FALSE),IF((O5&gt;P5),IF(($B$5&gt;$C$5),2,0),IF((O5=P5),IF(($B$5=$C$5),2,0),(IF((O5&lt;P5),IF(($B$5&lt;$C$5),2,0),0)))),0),0)</f>
        <v>0</v>
      </c>
      <c r="R14" s="43">
        <f>IF((ISBLANK(R5)=FALSE),(IF((ISBLANK($C$5)=FALSE),IF((R5=$B$5),IF((S5=$C$5),5,0),0),0)),0)</f>
        <v>0</v>
      </c>
      <c r="S14" s="43">
        <f>IF((ISBLANK(R5)=FALSE),IF((ISBLANK($C$5)=FALSE),IF(R5-S5=$B$5-$C$5,3,0),0),0)</f>
        <v>0</v>
      </c>
      <c r="T14" s="43">
        <f>IF((ISBLANK(R5)=FALSE),IF((ISBLANK($C$5)=FALSE),IF((R5&gt;S5),IF(($B$5&gt;$C$5),2,0),IF((R5=S5),IF(($B$5=$C$5),2,0),(IF((R5&lt;S5),IF(($B$5&lt;$C$5),2,0),0)))),0),0)</f>
        <v>0</v>
      </c>
      <c r="U14" s="43">
        <f>IF((ISBLANK(U5)=FALSE),(IF((ISBLANK($C$5)=FALSE),IF((U5=$B$5),IF((V5=$C$5),5,0),0),0)),0)</f>
        <v>0</v>
      </c>
      <c r="V14" s="43">
        <f>IF((ISBLANK(U5)=FALSE),IF((ISBLANK($C$5)=FALSE),IF(U5-V5=$B$5-$C$5,3,0),0),0)</f>
        <v>0</v>
      </c>
      <c r="W14" s="43">
        <f>IF((ISBLANK(U5)=FALSE),IF((ISBLANK($C$5)=FALSE),IF((U5&gt;V5),IF(($B$5&gt;$C$5),2,0),IF((U5=V5),IF(($B$5=$C$5),2,0),(IF((U5&lt;V5),IF(($B$5&lt;$C$5),2,0),0)))),0),0)</f>
        <v>2</v>
      </c>
      <c r="X14" s="43">
        <f>IF((ISBLANK(X5)=FALSE),(IF((ISBLANK($C$5)=FALSE),IF((X5=$B$5),IF((Y5=$C$5),5,0),0),0)),0)</f>
        <v>0</v>
      </c>
      <c r="Y14" s="43">
        <f>IF((ISBLANK(X5)=FALSE),IF((ISBLANK($C$5)=FALSE),IF(X5-Y5=$B$5-$C$5,3,0),0),0)</f>
        <v>3</v>
      </c>
      <c r="Z14" s="43">
        <f>IF((ISBLANK(X5)=FALSE),IF((ISBLANK($C$5)=FALSE),IF((X5&gt;Y5),IF(($B$5&gt;$C$5),2,0),IF((X5=Y5),IF(($B$5=$C$5),2,0),(IF((X5&lt;Y5),IF(($B$5&lt;$C$5),2,0),0)))),0),0)</f>
        <v>2</v>
      </c>
      <c r="AA14" s="43">
        <f>IF((ISBLANK(AA5)=FALSE),(IF((ISBLANK($C$5)=FALSE),IF((AA5=$B$5),IF((AB5=$C$5),5,0),0),0)),0)</f>
        <v>0</v>
      </c>
      <c r="AB14" s="43">
        <f>IF((ISBLANK(AA5)=FALSE),IF((ISBLANK($C$5)=FALSE),IF(AA5-AB5=$B$5-$C$5,3,0),0),0)</f>
        <v>3</v>
      </c>
      <c r="AC14" s="43">
        <f>IF((ISBLANK(AA5)=FALSE),IF((ISBLANK($C$5)=FALSE),IF((AA5&gt;AB5),IF(($B$5&gt;$C$5),2,0),IF((AA5=AB5),IF(($B$5=$C$5),2,0),(IF((AA5&lt;AB5),IF(($B$5&lt;$C$5),2,0),0)))),0),0)</f>
        <v>2</v>
      </c>
      <c r="AD14" s="43">
        <f>IF((ISBLANK(AD5)=FALSE),(IF((ISBLANK($C$5)=FALSE),IF((AD5=$B$5),IF((AE5=$C$5),5,0),0),0)),0)</f>
        <v>0</v>
      </c>
      <c r="AE14" s="43">
        <f>IF((ISBLANK(AD5)=FALSE),IF((ISBLANK($C$5)=FALSE),IF(AD5-AE5=$B$5-$C$5,3,0),0),0)</f>
        <v>0</v>
      </c>
      <c r="AF14" s="43">
        <f>IF((ISBLANK(AD5)=FALSE),IF((ISBLANK($C$5)=FALSE),IF((AD5&gt;AE5),IF(($B$5&gt;$C$5),2,0),IF((AD5=AE5),IF(($B$5=$C$5),2,0),(IF((AD5&lt;AE5),IF(($B$5&lt;$C$5),2,0),0)))),0),0)</f>
        <v>0</v>
      </c>
      <c r="AG14" s="43">
        <f>IF((ISBLANK(AG5)=FALSE),(IF((ISBLANK($C$5)=FALSE),IF((AG5=$B$5),IF((AH5=$C$5),5,0),0),0)),0)</f>
        <v>0</v>
      </c>
      <c r="AH14" s="43">
        <f>IF((ISBLANK(AG5)=FALSE),IF((ISBLANK($C$5)=FALSE),IF(AG5-AH5=$B$5-$C$5,3,0),0),0)</f>
        <v>0</v>
      </c>
      <c r="AI14" s="43">
        <f>IF((ISBLANK(AG5)=FALSE),IF((ISBLANK($C$5)=FALSE),IF((AG5&gt;AH5),IF(($B$5&gt;$C$5),2,0),IF((AG5=AH5),IF(($B$5=$C$5),2,0),(IF((AG5&lt;AH5),IF(($B$5&lt;$C$5),2,0),0)))),0),0)</f>
        <v>2</v>
      </c>
      <c r="AJ14" s="43">
        <f>IF((ISBLANK(AJ5)=FALSE),(IF((ISBLANK($C$5)=FALSE),IF((AJ5=$B$5),IF((AK5=$C$5),5,0),0),0)),0)</f>
        <v>0</v>
      </c>
      <c r="AK14" s="43">
        <f>IF((ISBLANK(AJ5)=FALSE),IF((ISBLANK($C$5)=FALSE),IF(AJ5-AK5=$B$5-$C$5,3,0),0),0)</f>
        <v>0</v>
      </c>
      <c r="AL14" s="43">
        <f>IF((ISBLANK(AJ5)=FALSE),IF((ISBLANK($C$5)=FALSE),IF((AJ5&gt;AK5),IF(($B$5&gt;$C$5),2,0),IF((AJ5=AK5),IF(($B$5=$C$5),2,0),(IF((AJ5&lt;AK5),IF(($B$5&lt;$C$5),2,0),0)))),0),0)</f>
        <v>0</v>
      </c>
      <c r="AM14" s="43">
        <f>IF((ISBLANK(AM5)=FALSE),(IF((ISBLANK($C$5)=FALSE),IF((AM5=$B$5),IF((AN5=$C$5),5,0),0),0)),0)</f>
        <v>0</v>
      </c>
      <c r="AN14" s="43">
        <f>IF((ISBLANK(AM5)=FALSE),IF((ISBLANK($C$5)=FALSE),IF(AM5-AN5=$B$5-$C$5,3,0),0),0)</f>
        <v>0</v>
      </c>
      <c r="AO14" s="43">
        <f>IF((ISBLANK(AM5)=FALSE),IF((ISBLANK($C$5)=FALSE),IF((AM5&gt;AN5),IF(($B$5&gt;$C$5),2,0),IF((AM5=AN5),IF(($B$5=$C$5),2,0),(IF((AM5&lt;AN5),IF(($B$5&lt;$C$5),2,0),0)))),0),0)</f>
        <v>0</v>
      </c>
      <c r="AP14" s="43">
        <f>IF((ISBLANK(AP5)=FALSE),(IF((ISBLANK($C$5)=FALSE),IF((AP5=$B$5),IF((AQ5=$C$5),5,0),0),0)),0)</f>
        <v>0</v>
      </c>
      <c r="AQ14" s="43">
        <f>IF((ISBLANK(AP5)=FALSE),IF((ISBLANK($C$5)=FALSE),IF(AP5-AQ5=$B$5-$C$5,3,0),0),0)</f>
        <v>0</v>
      </c>
      <c r="AR14" s="43">
        <f>IF((ISBLANK(AP5)=FALSE),IF((ISBLANK($C$5)=FALSE),IF((AP5&gt;AQ5),IF(($B$5&gt;$C$5),2,0),IF((AP5=AQ5),IF(($B$5=$C$5),2,0),(IF((AP5&lt;AQ5),IF(($B$5&lt;$C$5),2,0),0)))),0),0)</f>
        <v>0</v>
      </c>
      <c r="AS14" s="43">
        <f>IF((ISBLANK(AS5)=FALSE),(IF((ISBLANK($C$5)=FALSE),IF((AS5=$B$5),IF((AT5=$C$5),5,0),0),0)),0)</f>
        <v>0</v>
      </c>
      <c r="AT14" s="43">
        <f>IF((ISBLANK(AS5)=FALSE),IF((ISBLANK($C$5)=FALSE),IF(AS5-AT5=$B$5-$C$5,3,0),0),0)</f>
        <v>0</v>
      </c>
      <c r="AU14" s="43">
        <f>IF((ISBLANK(AS5)=FALSE),IF((ISBLANK($C$5)=FALSE),IF((AS5&gt;AT5),IF(($B$5&gt;$C$5),2,0),IF((AS5=AT5),IF(($B$5=$C$5),2,0),(IF((AS5&lt;AT5),IF(($B$5&lt;$C$5),2,0),0)))),0),0)</f>
        <v>0</v>
      </c>
      <c r="AV14" s="43">
        <f>IF((ISBLANK(AV5)=FALSE),(IF((ISBLANK($C$5)=FALSE),IF((AV5=$B$5),IF((AW5=$C$5),5,0),0),0)),0)</f>
        <v>0</v>
      </c>
      <c r="AW14" s="43">
        <f>IF((ISBLANK(AV5)=FALSE),IF((ISBLANK($C$5)=FALSE),IF(AV5-AW5=$B$5-$C$5,3,0),0),0)</f>
        <v>3</v>
      </c>
      <c r="AX14" s="43">
        <f>IF((ISBLANK(AV5)=FALSE),IF((ISBLANK($C$5)=FALSE),IF((AV5&gt;AW5),IF(($B$5&gt;$C$5),2,0),IF((AV5=AW5),IF(($B$5=$C$5),2,0),(IF((AV5&lt;AW5),IF(($B$5&lt;$C$5),2,0),0)))),0),0)</f>
        <v>2</v>
      </c>
      <c r="AY14" s="43">
        <f>IF((ISBLANK(AY5)=FALSE),(IF((ISBLANK($C$5)=FALSE),IF((AY5=$B$5),IF((AZ5=$C$5),5,0),0),0)),0)</f>
        <v>0</v>
      </c>
      <c r="AZ14" s="43">
        <f>IF((ISBLANK(AY5)=FALSE),IF((ISBLANK($C$5)=FALSE),IF(AY5-AZ5=$B$5-$C$5,3,0),0),0)</f>
        <v>0</v>
      </c>
      <c r="BA14" s="43">
        <f>IF((ISBLANK(AY5)=FALSE),IF((ISBLANK($C$5)=FALSE),IF((AY5&gt;AZ5),IF(($B$5&gt;$C$5),2,0),IF((AY5=AZ5),IF(($B$5=$C$5),2,0),(IF((AY5&lt;AZ5),IF(($B$5&lt;$C$5),2,0),0)))),0),0)</f>
        <v>2</v>
      </c>
      <c r="BB14" s="43">
        <f>IF((ISBLANK(BB5)=FALSE),(IF((ISBLANK($C$5)=FALSE),IF((BB5=$B$5),IF((BC5=$C$5),5,0),0),0)),0)</f>
        <v>0</v>
      </c>
      <c r="BC14" s="43">
        <f>IF((ISBLANK(BB5)=FALSE),IF((ISBLANK($C$5)=FALSE),IF(BB5-BC5=$B$5-$C$5,3,0),0),0)</f>
        <v>3</v>
      </c>
      <c r="BD14" s="43">
        <f>IF((ISBLANK(BB5)=FALSE),IF((ISBLANK($C$5)=FALSE),IF((BB5&gt;BC5),IF(($B$5&gt;$C$5),2,0),IF((BB5=BC5),IF(($B$5=$C$5),2,0),(IF((BB5&lt;BC5),IF(($B$5&lt;$C$5),2,0),0)))),0),0)</f>
        <v>2</v>
      </c>
      <c r="BE14" s="43">
        <f>IF((ISBLANK(BE5)=FALSE),(IF((ISBLANK($C$5)=FALSE),IF((BE5=$B$5),IF((BF5=$C$5),5,0),0),0)),0)</f>
        <v>0</v>
      </c>
      <c r="BF14" s="43">
        <f>IF((ISBLANK(BE5)=FALSE),IF((ISBLANK($C$5)=FALSE),IF(BE5-BF5=$B$5-$C$5,3,0),0),0)</f>
        <v>0</v>
      </c>
      <c r="BG14" s="43">
        <f>IF((ISBLANK(BE5)=FALSE),IF((ISBLANK($C$5)=FALSE),IF((BE5&gt;BF5),IF(($B$5&gt;$C$5),2,0),IF((BE5=BF5),IF(($B$5=$C$5),2,0),(IF((BE5&lt;BF5),IF(($B$5&lt;$C$5),2,0),0)))),0),0)</f>
        <v>0</v>
      </c>
      <c r="BH14" s="43">
        <f>IF((ISBLANK(BH5)=FALSE),(IF((ISBLANK($C$5)=FALSE),IF((BH5=$B$5),IF((BI5=$C$5),5,0),0),0)),0)</f>
        <v>0</v>
      </c>
      <c r="BI14" s="43">
        <f>IF((ISBLANK(BH5)=FALSE),IF((ISBLANK($C$5)=FALSE),IF(BH5-BI5=$B$5-$C$5,3,0),0),0)</f>
        <v>0</v>
      </c>
      <c r="BJ14" s="43">
        <f>IF((ISBLANK(BH5)=FALSE),IF((ISBLANK($C$5)=FALSE),IF((BH5&gt;BI5),IF(($B$5&gt;$C$5),2,0),IF((BH5=BI5),IF(($B$5=$C$5),2,0),(IF((BH5&lt;BI5),IF(($B$5&lt;$C$5),2,0),0)))),0),0)</f>
        <v>0</v>
      </c>
      <c r="BK14" s="43">
        <f>IF((ISBLANK(BK5)=FALSE),(IF((ISBLANK($C$5)=FALSE),IF((BK5=$B$5),IF((BL5=$C$5),5,0),0),0)),0)</f>
        <v>0</v>
      </c>
      <c r="BL14" s="43">
        <f>IF((ISBLANK(BK5)=FALSE),IF((ISBLANK($C$5)=FALSE),IF(BK5-BL5=$B$5-$C$5,3,0),0),0)</f>
        <v>0</v>
      </c>
      <c r="BM14" s="43">
        <f>IF((ISBLANK(BK5)=FALSE),IF((ISBLANK($C$5)=FALSE),IF((BK5&gt;BL5),IF(($B$5&gt;$C$5),2,0),IF((BK5=BL5),IF(($B$5=$C$5),2,0),(IF((BK5&lt;BL5),IF(($B$5&lt;$C$5),2,0),0)))),0),0)</f>
        <v>2</v>
      </c>
      <c r="BN14" s="43">
        <f>IF((ISBLANK(BN5)=FALSE),(IF((ISBLANK($C$5)=FALSE),IF((BN5=$B$5),IF((BO5=$C$5),5,0),0),0)),0)</f>
        <v>0</v>
      </c>
      <c r="BO14" s="43">
        <f>IF((ISBLANK(BN5)=FALSE),IF((ISBLANK($C$5)=FALSE),IF(BN5-BO5=$B$5-$C$5,3,0),0),0)</f>
        <v>0</v>
      </c>
      <c r="BP14" s="43">
        <f>IF((ISBLANK(BN5)=FALSE),IF((ISBLANK($C$5)=FALSE),IF((BN5&gt;BO5),IF(($B$5&gt;$C$5),2,0),IF((BN5=BO5),IF(($B$5=$C$5),2,0),(IF((BN5&lt;BO5),IF(($B$5&lt;$C$5),2,0),0)))),0),0)</f>
        <v>0</v>
      </c>
      <c r="BQ14" s="43">
        <f>IF((ISBLANK(BQ5)=FALSE),(IF((ISBLANK($C$5)=FALSE),IF((BQ5=$B$5),IF((BR5=$C$5),5,0),0),0)),0)</f>
        <v>0</v>
      </c>
      <c r="BR14" s="43">
        <f>IF((ISBLANK(BQ5)=FALSE),IF((ISBLANK($C$5)=FALSE),IF(BQ5-BR5=$B$5-$C$5,3,0),0),0)</f>
        <v>0</v>
      </c>
      <c r="BS14" s="43">
        <f>IF((ISBLANK(BQ5)=FALSE),IF((ISBLANK($C$5)=FALSE),IF((BQ5&gt;BR5),IF(($B$5&gt;$C$5),2,0),IF((BQ5=BR5),IF(($B$5=$C$5),2,0),(IF((BQ5&lt;BR5),IF(($B$5&lt;$C$5),2,0),0)))),0),0)</f>
        <v>0</v>
      </c>
      <c r="BT14" s="43">
        <f>IF((ISBLANK(BT5)=FALSE),(IF((ISBLANK($C$5)=FALSE),IF((BT5=$B$5),IF((BU5=$C$5),5,0),0),0)),0)</f>
        <v>0</v>
      </c>
      <c r="BU14" s="43">
        <f>IF((ISBLANK(BT5)=FALSE),IF((ISBLANK($C$5)=FALSE),IF(BT5-BU5=$B$5-$C$5,3,0),0),0)</f>
        <v>0</v>
      </c>
      <c r="BV14" s="43">
        <f>IF((ISBLANK(BT5)=FALSE),IF((ISBLANK($C$5)=FALSE),IF((BT5&gt;BU5),IF(($B$5&gt;$C$5),2,0),IF((BT5=BU5),IF(($B$5=$C$5),2,0),(IF((BT5&lt;BU5),IF(($B$5&lt;$C$5),2,0),0)))),0),0)</f>
        <v>0</v>
      </c>
      <c r="BW14" s="43">
        <f>IF((ISBLANK(BW5)=FALSE),(IF((ISBLANK($C$5)=FALSE),IF((BW5=$B$5),IF((BX5=$C$5),5,0),0),0)),0)</f>
        <v>0</v>
      </c>
      <c r="BX14" s="43">
        <f>IF((ISBLANK(BW5)=FALSE),IF((ISBLANK($C$5)=FALSE),IF(BW5-BX5=$B$5-$C$5,3,0),0),0)</f>
        <v>3</v>
      </c>
      <c r="BY14" s="43">
        <f>IF((ISBLANK(BW5)=FALSE),IF((ISBLANK($C$5)=FALSE),IF((BW5&gt;BX5),IF(($B$5&gt;$C$5),2,0),IF((BW5=BX5),IF(($B$5=$C$5),2,0),(IF((BW5&lt;BX5),IF(($B$5&lt;$C$5),2,0),0)))),0),0)</f>
        <v>2</v>
      </c>
      <c r="BZ14" s="43">
        <f>IF((ISBLANK(BZ5)=FALSE),(IF((ISBLANK($C$5)=FALSE),IF((BZ5=$B$5),IF((CA5=$C$5),5,0),0),0)),0)</f>
        <v>0</v>
      </c>
      <c r="CA14" s="43">
        <f>IF((ISBLANK(BZ5)=FALSE),IF((ISBLANK($C$5)=FALSE),IF(BZ5-CA5=$B$5-$C$5,3,0),0),0)</f>
        <v>0</v>
      </c>
      <c r="CB14" s="43">
        <f>IF((ISBLANK(BZ5)=FALSE),IF((ISBLANK($C$5)=FALSE),IF((BZ5&gt;CA5),IF(($B$5&gt;$C$5),2,0),IF((BZ5=CA5),IF(($B$5=$C$5),2,0),(IF((BZ5&lt;CA5),IF(($B$5&lt;$C$5),2,0),0)))),0),0)</f>
        <v>0</v>
      </c>
      <c r="CC14" s="43">
        <f>IF((ISBLANK(CC5)=FALSE),(IF((ISBLANK($C$5)=FALSE),IF((CC5=$B$5),IF((CD5=$C$5),5,0),0),0)),0)</f>
        <v>0</v>
      </c>
      <c r="CD14" s="43">
        <f>IF((ISBLANK(CC5)=FALSE),IF((ISBLANK($C$5)=FALSE),IF(CC5-CD5=$B$5-$C$5,3,0),0),0)</f>
        <v>0</v>
      </c>
      <c r="CE14" s="43">
        <f>IF((ISBLANK(CC5)=FALSE),IF((ISBLANK($C$5)=FALSE),IF((CC5&gt;CD5),IF(($B$5&gt;$C$5),2,0),IF((CC5=CD5),IF(($B$5=$C$5),2,0),(IF((CC5&lt;CD5),IF(($B$5&lt;$C$5),2,0),0)))),0),0)</f>
        <v>0</v>
      </c>
      <c r="CF14" s="43">
        <f>IF((ISBLANK(CF5)=FALSE),(IF((ISBLANK($C$5)=FALSE),IF((CF5=$B$5),IF((CG5=$C$5),5,0),0),0)),0)</f>
        <v>0</v>
      </c>
      <c r="CG14" s="43">
        <f>IF((ISBLANK(CF5)=FALSE),IF((ISBLANK($C$5)=FALSE),IF(CF5-CG5=$B$5-$C$5,3,0),0),0)</f>
        <v>0</v>
      </c>
      <c r="CH14" s="43">
        <f>IF((ISBLANK(CF5)=FALSE),IF((ISBLANK($C$5)=FALSE),IF((CF5&gt;CG5),IF(($B$5&gt;$C$5),2,0),IF((CF5=CG5),IF(($B$5=$C$5),2,0),(IF((CF5&lt;CG5),IF(($B$5&lt;$C$5),2,0),0)))),0),0)</f>
        <v>0</v>
      </c>
      <c r="CI14" s="43">
        <f>IF((ISBLANK(CI5)=FALSE),(IF((ISBLANK($C$5)=FALSE),IF((CI5=$B$5),IF((CJ5=$C$5),5,0),0),0)),0)</f>
        <v>0</v>
      </c>
      <c r="CJ14" s="43">
        <f>IF((ISBLANK(CI5)=FALSE),IF((ISBLANK($C$5)=FALSE),IF(CI5-CJ5=$B$5-$C$5,3,0),0),0)</f>
        <v>0</v>
      </c>
      <c r="CK14" s="43">
        <f>IF((ISBLANK(CI5)=FALSE),IF((ISBLANK($C$5)=FALSE),IF((CI5&gt;CJ5),IF(($B$5&gt;$C$5),2,0),IF((CI5=CJ5),IF(($B$5=$C$5),2,0),(IF((CI5&lt;CJ5),IF(($B$5&lt;$C$5),2,0),0)))),0),0)</f>
        <v>2</v>
      </c>
      <c r="CL14" s="43">
        <f>IF((ISBLANK(CL5)=FALSE),(IF((ISBLANK($C$5)=FALSE),IF((CL5=$B$5),IF((CM5=$C$5),5,0),0),0)),0)</f>
        <v>0</v>
      </c>
      <c r="CM14" s="43">
        <f>IF((ISBLANK(CL5)=FALSE),IF((ISBLANK($C$5)=FALSE),IF(CL5-CM5=$B$5-$C$5,3,0),0),0)</f>
        <v>0</v>
      </c>
      <c r="CN14" s="43">
        <f>IF((ISBLANK(CL5)=FALSE),IF((ISBLANK($C$5)=FALSE),IF((CL5&gt;CM5),IF(($B$5&gt;$C$5),2,0),IF((CL5=CM5),IF(($B$5=$C$5),2,0),(IF((CL5&lt;CM5),IF(($B$5&lt;$C$5),2,0),0)))),0),0)</f>
        <v>0</v>
      </c>
      <c r="CO14" s="43">
        <f>IF((ISBLANK(CO5)=FALSE),(IF((ISBLANK($C$5)=FALSE),IF((CO5=$B$5),IF((CP5=$C$5),5,0),0),0)),0)</f>
        <v>0</v>
      </c>
      <c r="CP14" s="43">
        <f>IF((ISBLANK(CO5)=FALSE),IF((ISBLANK($C$5)=FALSE),IF(CO5-CP5=$B$5-$C$5,3,0),0),0)</f>
        <v>3</v>
      </c>
      <c r="CQ14" s="43">
        <f>IF((ISBLANK(CO5)=FALSE),IF((ISBLANK($C$5)=FALSE),IF((CO5&gt;CP5),IF(($B$5&gt;$C$5),2,0),IF((CO5=CP5),IF(($B$5=$C$5),2,0),(IF((CO5&lt;CP5),IF(($B$5&lt;$C$5),2,0),0)))),0),0)</f>
        <v>2</v>
      </c>
      <c r="CR14" s="43">
        <f>IF((ISBLANK(CR5)=FALSE),(IF((ISBLANK($C$5)=FALSE),IF((CR5=$B$5),IF((CS5=$C$5),5,0),0),0)),0)</f>
        <v>0</v>
      </c>
      <c r="CS14" s="43">
        <f>IF((ISBLANK(CR5)=FALSE),IF((ISBLANK($C$5)=FALSE),IF(CR5-CS5=$B$5-$C$5,3,0),0),0)</f>
        <v>0</v>
      </c>
      <c r="CT14" s="43">
        <f>IF((ISBLANK(CR5)=FALSE),IF((ISBLANK($C$5)=FALSE),IF((CR5&gt;CS5),IF(($B$5&gt;$C$5),2,0),IF((CR5=CS5),IF(($B$5=$C$5),2,0),(IF((CR5&lt;CS5),IF(($B$5&lt;$C$5),2,0),0)))),0),0)</f>
        <v>0</v>
      </c>
    </row>
    <row r="15" spans="3:98" ht="12.75" hidden="1">
      <c r="C15" s="44"/>
      <c r="E15"/>
      <c r="F15" s="43">
        <f>IF((ISBLANK(F6)=FALSE),(IF((ISBLANK($C$6)=FALSE),IF((F6=$B$6),IF((G6=$C$6),5,0),0),0)),0)</f>
        <v>0</v>
      </c>
      <c r="G15" s="43">
        <f>IF((ISBLANK(F6)=FALSE),IF((ISBLANK($C$6)=FALSE),IF(F6-G6=$B$6-$C$6,3,0),0),0)</f>
        <v>0</v>
      </c>
      <c r="H15" s="43">
        <f>IF((ISBLANK(F6)=FALSE),IF((ISBLANK($C$6)=FALSE),IF((F6&gt;G6),IF(($B$6&gt;$C$6),2,0),IF((F6=G6),IF(($B$6=$C$6),2,0),(IF((F6&lt;G6),IF(($B$6&lt;$C$6),2,0),0)))),0),0)</f>
        <v>0</v>
      </c>
      <c r="I15" s="43">
        <f>IF((ISBLANK(I6)=FALSE),(IF((ISBLANK($C$6)=FALSE),IF((I6=$B$6),IF((J6=$C$6),5,0),0),0)),0)</f>
        <v>0</v>
      </c>
      <c r="J15" s="43">
        <f>IF((ISBLANK(I6)=FALSE),IF((ISBLANK($C$6)=FALSE),IF(I6-J6=$B$6-$C$6,3,0),0),0)</f>
        <v>0</v>
      </c>
      <c r="K15" s="43">
        <f>IF((ISBLANK(I6)=FALSE),IF((ISBLANK($C$6)=FALSE),IF((I6&gt;J6),IF(($B$6&gt;$C$6),2,0),IF((I6=J6),IF(($B$6=$C$6),2,0),(IF((I6&lt;J6),IF(($B$6&lt;$C$6),2,0),0)))),0),0)</f>
        <v>0</v>
      </c>
      <c r="L15" s="43">
        <f>IF((ISBLANK(L6)=FALSE),(IF((ISBLANK($C$6)=FALSE),IF((L6=$B$6),IF((M6=$C$6),5,0),0),0)),0)</f>
        <v>0</v>
      </c>
      <c r="M15" s="43">
        <f>IF((ISBLANK(L6)=FALSE),IF((ISBLANK($C$6)=FALSE),IF(L6-M6=$B$6-$C$6,3,0),0),0)</f>
        <v>0</v>
      </c>
      <c r="N15" s="43">
        <f>IF((ISBLANK(L6)=FALSE),IF((ISBLANK($C$6)=FALSE),IF((L6&gt;M6),IF(($B$6&gt;$C$6),2,0),IF((L6=M6),IF(($B$6=$C$6),2,0),(IF((L6&lt;M6),IF(($B$6&lt;$C$6),2,0),0)))),0),0)</f>
        <v>0</v>
      </c>
      <c r="O15" s="43">
        <f>IF((ISBLANK(O6)=FALSE),(IF((ISBLANK($C$6)=FALSE),IF((O6=$B$6),IF((P6=$C$6),5,0),0),0)),0)</f>
        <v>0</v>
      </c>
      <c r="P15" s="43">
        <f>IF((ISBLANK(O6)=FALSE),IF((ISBLANK($C$6)=FALSE),IF(O6-P6=$B$6-$C$6,3,0),0),0)</f>
        <v>0</v>
      </c>
      <c r="Q15" s="43">
        <f>IF((ISBLANK(O6)=FALSE),IF((ISBLANK($C$6)=FALSE),IF((O6&gt;P6),IF(($B$6&gt;$C$6),2,0),IF((O6=P6),IF(($B$6=$C$6),2,0),(IF((O6&lt;P6),IF(($B$6&lt;$C$6),2,0),0)))),0),0)</f>
        <v>0</v>
      </c>
      <c r="R15" s="43">
        <f>IF((ISBLANK(R6)=FALSE),(IF((ISBLANK($C$6)=FALSE),IF((R6=$B$6),IF((S6=$C$6),5,0),0),0)),0)</f>
        <v>0</v>
      </c>
      <c r="S15" s="43">
        <f>IF((ISBLANK(R6)=FALSE),IF((ISBLANK($C$6)=FALSE),IF(R6-S6=$B$6-$C$6,3,0),0),0)</f>
        <v>0</v>
      </c>
      <c r="T15" s="43">
        <f>IF((ISBLANK(R6)=FALSE),IF((ISBLANK($C$6)=FALSE),IF((R6&gt;S6),IF(($B$6&gt;$C$6),2,0),IF((R6=S6),IF(($B$6=$C$6),2,0),(IF((R6&lt;S6),IF(($B$6&lt;$C$6),2,0),0)))),0),0)</f>
        <v>0</v>
      </c>
      <c r="U15" s="43">
        <f>IF((ISBLANK(U6)=FALSE),(IF((ISBLANK($C$6)=FALSE),IF((U6=$B$6),IF((V6=$C$6),5,0),0),0)),0)</f>
        <v>0</v>
      </c>
      <c r="V15" s="43">
        <f>IF((ISBLANK(U6)=FALSE),IF((ISBLANK($C$6)=FALSE),IF(U6-V6=$B$6-$C$6,3,0),0),0)</f>
        <v>0</v>
      </c>
      <c r="W15" s="43">
        <f>IF((ISBLANK(U6)=FALSE),IF((ISBLANK($C$6)=FALSE),IF((U6&gt;V6),IF(($B$6&gt;$C$6),2,0),IF((U6=V6),IF(($B$6=$C$6),2,0),(IF((U6&lt;V6),IF(($B$6&lt;$C$6),2,0),0)))),0),0)</f>
        <v>0</v>
      </c>
      <c r="X15" s="43">
        <f>IF((ISBLANK(X6)=FALSE),(IF((ISBLANK($C$6)=FALSE),IF((X6=$B$6),IF((Y6=$C$6),5,0),0),0)),0)</f>
        <v>0</v>
      </c>
      <c r="Y15" s="43">
        <f>IF((ISBLANK(X6)=FALSE),IF((ISBLANK($C$6)=FALSE),IF(X6-Y6=$B$6-$C$6,3,0),0),0)</f>
        <v>0</v>
      </c>
      <c r="Z15" s="43">
        <f>IF((ISBLANK(X6)=FALSE),IF((ISBLANK($C$6)=FALSE),IF((X6&gt;Y6),IF(($B$6&gt;$C$6),2,0),IF((X6=Y6),IF(($B$6=$C$6),2,0),(IF((X6&lt;Y6),IF(($B$6&lt;$C$6),2,0),0)))),0),0)</f>
        <v>0</v>
      </c>
      <c r="AA15" s="43">
        <f>IF((ISBLANK(AA6)=FALSE),(IF((ISBLANK($C$6)=FALSE),IF((AA6=$B$6),IF((AB6=$C$6),5,0),0),0)),0)</f>
        <v>0</v>
      </c>
      <c r="AB15" s="43">
        <f>IF((ISBLANK(AA6)=FALSE),IF((ISBLANK($C$6)=FALSE),IF(AA6-AB6=$B$6-$C$6,3,0),0),0)</f>
        <v>0</v>
      </c>
      <c r="AC15" s="43">
        <f>IF((ISBLANK(AA6)=FALSE),IF((ISBLANK($C$6)=FALSE),IF((AA6&gt;AB6),IF(($B$6&gt;$C$6),2,0),IF((AA6=AB6),IF(($B$6=$C$6),2,0),(IF((AA6&lt;AB6),IF(($B$6&lt;$C$6),2,0),0)))),0),0)</f>
        <v>0</v>
      </c>
      <c r="AD15" s="43">
        <f>IF((ISBLANK(AD6)=FALSE),(IF((ISBLANK($C$6)=FALSE),IF((AD6=$B$6),IF((AE6=$C$6),5,0),0),0)),0)</f>
        <v>0</v>
      </c>
      <c r="AE15" s="43">
        <f>IF((ISBLANK(AD6)=FALSE),IF((ISBLANK($C$6)=FALSE),IF(AD6-AE6=$B$6-$C$6,3,0),0),0)</f>
        <v>0</v>
      </c>
      <c r="AF15" s="43">
        <f>IF((ISBLANK(AD6)=FALSE),IF((ISBLANK($C$6)=FALSE),IF((AD6&gt;AE6),IF(($B$6&gt;$C$6),2,0),IF((AD6=AE6),IF(($B$6=$C$6),2,0),(IF((AD6&lt;AE6),IF(($B$6&lt;$C$6),2,0),0)))),0),0)</f>
        <v>0</v>
      </c>
      <c r="AG15" s="43">
        <f>IF((ISBLANK(AG6)=FALSE),(IF((ISBLANK($C$6)=FALSE),IF((AG6=$B$6),IF((AH6=$C$6),5,0),0),0)),0)</f>
        <v>0</v>
      </c>
      <c r="AH15" s="43">
        <f>IF((ISBLANK(AG6)=FALSE),IF((ISBLANK($C$6)=FALSE),IF(AG6-AH6=$B$6-$C$6,3,0),0),0)</f>
        <v>0</v>
      </c>
      <c r="AI15" s="43">
        <f>IF((ISBLANK(AG6)=FALSE),IF((ISBLANK($C$6)=FALSE),IF((AG6&gt;AH6),IF(($B$6&gt;$C$6),2,0),IF((AG6=AH6),IF(($B$6=$C$6),2,0),(IF((AG6&lt;AH6),IF(($B$6&lt;$C$6),2,0),0)))),0),0)</f>
        <v>0</v>
      </c>
      <c r="AJ15" s="43">
        <f>IF((ISBLANK(AJ6)=FALSE),(IF((ISBLANK($C$6)=FALSE),IF((AJ6=$B$6),IF((AK6=$C$6),5,0),0),0)),0)</f>
        <v>0</v>
      </c>
      <c r="AK15" s="43">
        <f>IF((ISBLANK(AJ6)=FALSE),IF((ISBLANK($C$6)=FALSE),IF(AJ6-AK6=$B$6-$C$6,3,0),0),0)</f>
        <v>0</v>
      </c>
      <c r="AL15" s="43">
        <f>IF((ISBLANK(AJ6)=FALSE),IF((ISBLANK($C$6)=FALSE),IF((AJ6&gt;AK6),IF(($B$6&gt;$C$6),2,0),IF((AJ6=AK6),IF(($B$6=$C$6),2,0),(IF((AJ6&lt;AK6),IF(($B$6&lt;$C$6),2,0),0)))),0),0)</f>
        <v>0</v>
      </c>
      <c r="AM15" s="43">
        <f>IF((ISBLANK(AM6)=FALSE),(IF((ISBLANK($C$6)=FALSE),IF((AM6=$B$6),IF((AN6=$C$6),5,0),0),0)),0)</f>
        <v>0</v>
      </c>
      <c r="AN15" s="43">
        <f>IF((ISBLANK(AM6)=FALSE),IF((ISBLANK($C$6)=FALSE),IF(AM6-AN6=$B$6-$C$6,3,0),0),0)</f>
        <v>0</v>
      </c>
      <c r="AO15" s="43">
        <f>IF((ISBLANK(AM6)=FALSE),IF((ISBLANK($C$6)=FALSE),IF((AM6&gt;AN6),IF(($B$6&gt;$C$6),2,0),IF((AM6=AN6),IF(($B$6=$C$6),2,0),(IF((AM6&lt;AN6),IF(($B$6&lt;$C$6),2,0),0)))),0),0)</f>
        <v>0</v>
      </c>
      <c r="AP15" s="43">
        <f>IF((ISBLANK(AP6)=FALSE),(IF((ISBLANK($C$6)=FALSE),IF((AP6=$B$6),IF((AQ6=$C$6),5,0),0),0)),0)</f>
        <v>0</v>
      </c>
      <c r="AQ15" s="43">
        <f>IF((ISBLANK(AP6)=FALSE),IF((ISBLANK($C$6)=FALSE),IF(AP6-AQ6=$B$6-$C$6,3,0),0),0)</f>
        <v>0</v>
      </c>
      <c r="AR15" s="43">
        <f>IF((ISBLANK(AP6)=FALSE),IF((ISBLANK($C$6)=FALSE),IF((AP6&gt;AQ6),IF(($B$6&gt;$C$6),2,0),IF((AP6=AQ6),IF(($B$6=$C$6),2,0),(IF((AP6&lt;AQ6),IF(($B$6&lt;$C$6),2,0),0)))),0),0)</f>
        <v>0</v>
      </c>
      <c r="AS15" s="43">
        <f>IF((ISBLANK(AS6)=FALSE),(IF((ISBLANK($C$6)=FALSE),IF((AS6=$B$6),IF((AT6=$C$6),5,0),0),0)),0)</f>
        <v>0</v>
      </c>
      <c r="AT15" s="43">
        <f>IF((ISBLANK(AS6)=FALSE),IF((ISBLANK($C$6)=FALSE),IF(AS6-AT6=$B$6-$C$6,3,0),0),0)</f>
        <v>0</v>
      </c>
      <c r="AU15" s="43">
        <f>IF((ISBLANK(AS6)=FALSE),IF((ISBLANK($C$6)=FALSE),IF((AS6&gt;AT6),IF(($B$6&gt;$C$6),2,0),IF((AS6=AT6),IF(($B$6=$C$6),2,0),(IF((AS6&lt;AT6),IF(($B$6&lt;$C$6),2,0),0)))),0),0)</f>
        <v>0</v>
      </c>
      <c r="AV15" s="43">
        <f>IF((ISBLANK(AV6)=FALSE),(IF((ISBLANK($C$6)=FALSE),IF((AV6=$B$6),IF((AW6=$C$6),5,0),0),0)),0)</f>
        <v>0</v>
      </c>
      <c r="AW15" s="43">
        <f>IF((ISBLANK(AV6)=FALSE),IF((ISBLANK($C$6)=FALSE),IF(AV6-AW6=$B$6-$C$6,3,0),0),0)</f>
        <v>0</v>
      </c>
      <c r="AX15" s="43">
        <f>IF((ISBLANK(AV6)=FALSE),IF((ISBLANK($C$6)=FALSE),IF((AV6&gt;AW6),IF(($B$6&gt;$C$6),2,0),IF((AV6=AW6),IF(($B$6=$C$6),2,0),(IF((AV6&lt;AW6),IF(($B$6&lt;$C$6),2,0),0)))),0),0)</f>
        <v>0</v>
      </c>
      <c r="AY15" s="43">
        <f>IF((ISBLANK(AY6)=FALSE),(IF((ISBLANK($C$6)=FALSE),IF((AY6=$B$6),IF((AZ6=$C$6),5,0),0),0)),0)</f>
        <v>0</v>
      </c>
      <c r="AZ15" s="43">
        <f>IF((ISBLANK(AY6)=FALSE),IF((ISBLANK($C$6)=FALSE),IF(AY6-AZ6=$B$6-$C$6,3,0),0),0)</f>
        <v>0</v>
      </c>
      <c r="BA15" s="43">
        <f>IF((ISBLANK(AY6)=FALSE),IF((ISBLANK($C$6)=FALSE),IF((AY6&gt;AZ6),IF(($B$6&gt;$C$6),2,0),IF((AY6=AZ6),IF(($B$6=$C$6),2,0),(IF((AY6&lt;AZ6),IF(($B$6&lt;$C$6),2,0),0)))),0),0)</f>
        <v>0</v>
      </c>
      <c r="BB15" s="43">
        <f>IF((ISBLANK(BB6)=FALSE),(IF((ISBLANK($C$6)=FALSE),IF((BB6=$B$6),IF((BC6=$C$6),5,0),0),0)),0)</f>
        <v>0</v>
      </c>
      <c r="BC15" s="43">
        <f>IF((ISBLANK(BB6)=FALSE),IF((ISBLANK($C$6)=FALSE),IF(BB6-BC6=$B$6-$C$6,3,0),0),0)</f>
        <v>0</v>
      </c>
      <c r="BD15" s="43">
        <f>IF((ISBLANK(BB6)=FALSE),IF((ISBLANK($C$6)=FALSE),IF((BB6&gt;BC6),IF(($B$6&gt;$C$6),2,0),IF((BB6=BC6),IF(($B$6=$C$6),2,0),(IF((BB6&lt;BC6),IF(($B$6&lt;$C$6),2,0),0)))),0),0)</f>
        <v>0</v>
      </c>
      <c r="BE15" s="43">
        <f>IF((ISBLANK(BE6)=FALSE),(IF((ISBLANK($C$6)=FALSE),IF((BE6=$B$6),IF((BF6=$C$6),5,0),0),0)),0)</f>
        <v>0</v>
      </c>
      <c r="BF15" s="43">
        <f>IF((ISBLANK(BE6)=FALSE),IF((ISBLANK($C$6)=FALSE),IF(BE6-BF6=$B$6-$C$6,3,0),0),0)</f>
        <v>0</v>
      </c>
      <c r="BG15" s="43">
        <f>IF((ISBLANK(BE6)=FALSE),IF((ISBLANK($C$6)=FALSE),IF((BE6&gt;BF6),IF(($B$6&gt;$C$6),2,0),IF((BE6=BF6),IF(($B$6=$C$6),2,0),(IF((BE6&lt;BF6),IF(($B$6&lt;$C$6),2,0),0)))),0),0)</f>
        <v>0</v>
      </c>
      <c r="BH15" s="43">
        <f>IF((ISBLANK(BH6)=FALSE),(IF((ISBLANK($C$6)=FALSE),IF((BH6=$B$6),IF((BI6=$C$6),5,0),0),0)),0)</f>
        <v>0</v>
      </c>
      <c r="BI15" s="43">
        <f>IF((ISBLANK(BH6)=FALSE),IF((ISBLANK($C$6)=FALSE),IF(BH6-BI6=$B$6-$C$6,3,0),0),0)</f>
        <v>0</v>
      </c>
      <c r="BJ15" s="43">
        <f>IF((ISBLANK(BH6)=FALSE),IF((ISBLANK($C$6)=FALSE),IF((BH6&gt;BI6),IF(($B$6&gt;$C$6),2,0),IF((BH6=BI6),IF(($B$6=$C$6),2,0),(IF((BH6&lt;BI6),IF(($B$6&lt;$C$6),2,0),0)))),0),0)</f>
        <v>0</v>
      </c>
      <c r="BK15" s="43">
        <f>IF((ISBLANK(BK6)=FALSE),(IF((ISBLANK($C$6)=FALSE),IF((BK6=$B$6),IF((BL6=$C$6),5,0),0),0)),0)</f>
        <v>0</v>
      </c>
      <c r="BL15" s="43">
        <f>IF((ISBLANK(BK6)=FALSE),IF((ISBLANK($C$6)=FALSE),IF(BK6-BL6=$B$6-$C$6,3,0),0),0)</f>
        <v>0</v>
      </c>
      <c r="BM15" s="43">
        <f>IF((ISBLANK(BK6)=FALSE),IF((ISBLANK($C$6)=FALSE),IF((BK6&gt;BL6),IF(($B$6&gt;$C$6),2,0),IF((BK6=BL6),IF(($B$6=$C$6),2,0),(IF((BK6&lt;BL6),IF(($B$6&lt;$C$6),2,0),0)))),0),0)</f>
        <v>0</v>
      </c>
      <c r="BN15" s="43">
        <f>IF((ISBLANK(BN6)=FALSE),(IF((ISBLANK($C$6)=FALSE),IF((BN6=$B$6),IF((BO6=$C$6),5,0),0),0)),0)</f>
        <v>0</v>
      </c>
      <c r="BO15" s="43">
        <f>IF((ISBLANK(BN6)=FALSE),IF((ISBLANK($C$6)=FALSE),IF(BN6-BO6=$B$6-$C$6,3,0),0),0)</f>
        <v>0</v>
      </c>
      <c r="BP15" s="43">
        <f>IF((ISBLANK(BN6)=FALSE),IF((ISBLANK($C$6)=FALSE),IF((BN6&gt;BO6),IF(($B$6&gt;$C$6),2,0),IF((BN6=BO6),IF(($B$6=$C$6),2,0),(IF((BN6&lt;BO6),IF(($B$6&lt;$C$6),2,0),0)))),0),0)</f>
        <v>0</v>
      </c>
      <c r="BQ15" s="43">
        <f>IF((ISBLANK(BQ6)=FALSE),(IF((ISBLANK($C$6)=FALSE),IF((BQ6=$B$6),IF((BR6=$C$6),5,0),0),0)),0)</f>
        <v>0</v>
      </c>
      <c r="BR15" s="43">
        <f>IF((ISBLANK(BQ6)=FALSE),IF((ISBLANK($C$6)=FALSE),IF(BQ6-BR6=$B$6-$C$6,3,0),0),0)</f>
        <v>0</v>
      </c>
      <c r="BS15" s="43">
        <f>IF((ISBLANK(BQ6)=FALSE),IF((ISBLANK($C$6)=FALSE),IF((BQ6&gt;BR6),IF(($B$6&gt;$C$6),2,0),IF((BQ6=BR6),IF(($B$6=$C$6),2,0),(IF((BQ6&lt;BR6),IF(($B$6&lt;$C$6),2,0),0)))),0),0)</f>
        <v>0</v>
      </c>
      <c r="BT15" s="43">
        <f>IF((ISBLANK(BT6)=FALSE),(IF((ISBLANK($C$6)=FALSE),IF((BT6=$B$6),IF((BU6=$C$6),5,0),0),0)),0)</f>
        <v>0</v>
      </c>
      <c r="BU15" s="43">
        <f>IF((ISBLANK(BT6)=FALSE),IF((ISBLANK($C$6)=FALSE),IF(BT6-BU6=$B$6-$C$6,3,0),0),0)</f>
        <v>0</v>
      </c>
      <c r="BV15" s="43">
        <f>IF((ISBLANK(BT6)=FALSE),IF((ISBLANK($C$6)=FALSE),IF((BT6&gt;BU6),IF(($B$6&gt;$C$6),2,0),IF((BT6=BU6),IF(($B$6=$C$6),2,0),(IF((BT6&lt;BU6),IF(($B$6&lt;$C$6),2,0),0)))),0),0)</f>
        <v>0</v>
      </c>
      <c r="BW15" s="43">
        <f>IF((ISBLANK(BW6)=FALSE),(IF((ISBLANK($C$6)=FALSE),IF((BW6=$B$6),IF((BX6=$C$6),5,0),0),0)),0)</f>
        <v>0</v>
      </c>
      <c r="BX15" s="43">
        <f>IF((ISBLANK(BW6)=FALSE),IF((ISBLANK($C$6)=FALSE),IF(BW6-BX6=$B$6-$C$6,3,0),0),0)</f>
        <v>0</v>
      </c>
      <c r="BY15" s="43">
        <f>IF((ISBLANK(BW6)=FALSE),IF((ISBLANK($C$6)=FALSE),IF((BW6&gt;BX6),IF(($B$6&gt;$C$6),2,0),IF((BW6=BX6),IF(($B$6=$C$6),2,0),(IF((BW6&lt;BX6),IF(($B$6&lt;$C$6),2,0),0)))),0),0)</f>
        <v>0</v>
      </c>
      <c r="BZ15" s="43">
        <f>IF((ISBLANK(BZ6)=FALSE),(IF((ISBLANK($C$6)=FALSE),IF((BZ6=$B$6),IF((CA6=$C$6),5,0),0),0)),0)</f>
        <v>0</v>
      </c>
      <c r="CA15" s="43">
        <f>IF((ISBLANK(BZ6)=FALSE),IF((ISBLANK($C$6)=FALSE),IF(BZ6-CA6=$B$6-$C$6,3,0),0),0)</f>
        <v>0</v>
      </c>
      <c r="CB15" s="43">
        <f>IF((ISBLANK(BZ6)=FALSE),IF((ISBLANK($C$6)=FALSE),IF((BZ6&gt;CA6),IF(($B$6&gt;$C$6),2,0),IF((BZ6=CA6),IF(($B$6=$C$6),2,0),(IF((BZ6&lt;CA6),IF(($B$6&lt;$C$6),2,0),0)))),0),0)</f>
        <v>0</v>
      </c>
      <c r="CC15" s="43">
        <f>IF((ISBLANK(CC6)=FALSE),(IF((ISBLANK($C$6)=FALSE),IF((CC6=$B$6),IF((CD6=$C$6),5,0),0),0)),0)</f>
        <v>0</v>
      </c>
      <c r="CD15" s="43">
        <f>IF((ISBLANK(CC6)=FALSE),IF((ISBLANK($C$6)=FALSE),IF(CC6-CD6=$B$6-$C$6,3,0),0),0)</f>
        <v>0</v>
      </c>
      <c r="CE15" s="43">
        <f>IF((ISBLANK(CC6)=FALSE),IF((ISBLANK($C$6)=FALSE),IF((CC6&gt;CD6),IF(($B$6&gt;$C$6),2,0),IF((CC6=CD6),IF(($B$6=$C$6),2,0),(IF((CC6&lt;CD6),IF(($B$6&lt;$C$6),2,0),0)))),0),0)</f>
        <v>0</v>
      </c>
      <c r="CF15" s="43">
        <f>IF((ISBLANK(CF6)=FALSE),(IF((ISBLANK($C$6)=FALSE),IF((CF6=$B$6),IF((CG6=$C$6),5,0),0),0)),0)</f>
        <v>0</v>
      </c>
      <c r="CG15" s="43">
        <f>IF((ISBLANK(CF6)=FALSE),IF((ISBLANK($C$6)=FALSE),IF(CF6-CG6=$B$6-$C$6,3,0),0),0)</f>
        <v>0</v>
      </c>
      <c r="CH15" s="43">
        <f>IF((ISBLANK(CF6)=FALSE),IF((ISBLANK($C$6)=FALSE),IF((CF6&gt;CG6),IF(($B$6&gt;$C$6),2,0),IF((CF6=CG6),IF(($B$6=$C$6),2,0),(IF((CF6&lt;CG6),IF(($B$6&lt;$C$6),2,0),0)))),0),0)</f>
        <v>0</v>
      </c>
      <c r="CI15" s="43">
        <f>IF((ISBLANK(CI6)=FALSE),(IF((ISBLANK($C$6)=FALSE),IF((CI6=$B$6),IF((CJ6=$C$6),5,0),0),0)),0)</f>
        <v>0</v>
      </c>
      <c r="CJ15" s="43">
        <f>IF((ISBLANK(CI6)=FALSE),IF((ISBLANK($C$6)=FALSE),IF(CI6-CJ6=$B$6-$C$6,3,0),0),0)</f>
        <v>0</v>
      </c>
      <c r="CK15" s="43">
        <f>IF((ISBLANK(CI6)=FALSE),IF((ISBLANK($C$6)=FALSE),IF((CI6&gt;CJ6),IF(($B$6&gt;$C$6),2,0),IF((CI6=CJ6),IF(($B$6=$C$6),2,0),(IF((CI6&lt;CJ6),IF(($B$6&lt;$C$6),2,0),0)))),0),0)</f>
        <v>0</v>
      </c>
      <c r="CL15" s="43">
        <f>IF((ISBLANK(CL6)=FALSE),(IF((ISBLANK($C$6)=FALSE),IF((CL6=$B$6),IF((CM6=$C$6),5,0),0),0)),0)</f>
        <v>0</v>
      </c>
      <c r="CM15" s="43">
        <f>IF((ISBLANK(CL6)=FALSE),IF((ISBLANK($C$6)=FALSE),IF(CL6-CM6=$B$6-$C$6,3,0),0),0)</f>
        <v>0</v>
      </c>
      <c r="CN15" s="43">
        <f>IF((ISBLANK(CL6)=FALSE),IF((ISBLANK($C$6)=FALSE),IF((CL6&gt;CM6),IF(($B$6&gt;$C$6),2,0),IF((CL6=CM6),IF(($B$6=$C$6),2,0),(IF((CL6&lt;CM6),IF(($B$6&lt;$C$6),2,0),0)))),0),0)</f>
        <v>0</v>
      </c>
      <c r="CO15" s="43">
        <f>IF((ISBLANK(CO6)=FALSE),(IF((ISBLANK($C$6)=FALSE),IF((CO6=$B$6),IF((CP6=$C$6),5,0),0),0)),0)</f>
        <v>0</v>
      </c>
      <c r="CP15" s="43">
        <f>IF((ISBLANK(CO6)=FALSE),IF((ISBLANK($C$6)=FALSE),IF(CO6-CP6=$B$6-$C$6,3,0),0),0)</f>
        <v>0</v>
      </c>
      <c r="CQ15" s="43">
        <f>IF((ISBLANK(CO6)=FALSE),IF((ISBLANK($C$6)=FALSE),IF((CO6&gt;CP6),IF(($B$6&gt;$C$6),2,0),IF((CO6=CP6),IF(($B$6=$C$6),2,0),(IF((CO6&lt;CP6),IF(($B$6&lt;$C$6),2,0),0)))),0),0)</f>
        <v>0</v>
      </c>
      <c r="CR15" s="43">
        <f>IF((ISBLANK(CR6)=FALSE),(IF((ISBLANK($C$6)=FALSE),IF((CR6=$B$6),IF((CS6=$C$6),5,0),0),0)),0)</f>
        <v>0</v>
      </c>
      <c r="CS15" s="43">
        <f>IF((ISBLANK(CR6)=FALSE),IF((ISBLANK($C$6)=FALSE),IF(CR6-CS6=$B$6-$C$6,3,0),0),0)</f>
        <v>0</v>
      </c>
      <c r="CT15" s="43">
        <f>IF((ISBLANK(CR6)=FALSE),IF((ISBLANK($C$6)=FALSE),IF((CR6&gt;CS6),IF(($B$6&gt;$C$6),2,0),IF((CR6=CS6),IF(($B$6=$C$6),2,0),(IF((CR6&lt;CS6),IF(($B$6&lt;$C$6),2,0),0)))),0),0)</f>
        <v>0</v>
      </c>
    </row>
    <row r="16" spans="3:98" ht="12.75" hidden="1">
      <c r="C16" s="44"/>
      <c r="E16"/>
      <c r="F16" s="43">
        <f>IF((ISBLANK(F7)=FALSE),(IF((ISBLANK($C$7)=FALSE),IF((F7=$B$7),IF((G7=$C$7),5,0),0),0)),0)</f>
        <v>0</v>
      </c>
      <c r="G16" s="43">
        <f>IF((ISBLANK(F7)=FALSE),IF((ISBLANK($C$7)=FALSE),IF(F7-G7=$B$7-$C$7,3,0),0),0)</f>
        <v>0</v>
      </c>
      <c r="H16" s="43">
        <f>IF((ISBLANK(F7)=FALSE),IF((ISBLANK($C$7)=FALSE),IF((F7&gt;G7),IF(($B$7&gt;$C$7),2,0),IF((F7=G7),IF(($B$7=$C$7),2,0),(IF((F7&lt;G7),IF(($B$7&lt;$C$7),2,0),0)))),0),0)</f>
        <v>2</v>
      </c>
      <c r="I16" s="43">
        <f>IF((ISBLANK(I7)=FALSE),(IF((ISBLANK($C$7)=FALSE),IF((I7=$B$7),IF((J7=$C$7),5,0),0),0)),0)</f>
        <v>0</v>
      </c>
      <c r="J16" s="43">
        <f>IF((ISBLANK(I7)=FALSE),IF((ISBLANK($C$7)=FALSE),IF(I7-J7=$B$7-$C$7,3,0),0),0)</f>
        <v>0</v>
      </c>
      <c r="K16" s="43">
        <f>IF((ISBLANK(I7)=FALSE),IF((ISBLANK($C$7)=FALSE),IF((I7&gt;J7),IF(($B$7&gt;$C$7),2,0),IF((I7=J7),IF(($B$7=$C$7),2,0),(IF((I7&lt;J7),IF(($B$7&lt;$C$7),2,0),0)))),0),0)</f>
        <v>2</v>
      </c>
      <c r="L16" s="43">
        <f>IF((ISBLANK(L7)=FALSE),(IF((ISBLANK($C$7)=FALSE),IF((L7=$B$7),IF((M7=$C$7),5,0),0),0)),0)</f>
        <v>0</v>
      </c>
      <c r="M16" s="43">
        <f>IF((ISBLANK(L7)=FALSE),IF((ISBLANK($C$7)=FALSE),IF(L7-M7=$B$7-$C$7,3,0),0),0)</f>
        <v>0</v>
      </c>
      <c r="N16" s="43">
        <f>IF((ISBLANK(L7)=FALSE),IF((ISBLANK($C$7)=FALSE),IF((L7&gt;M7),IF(($B$7&gt;$C$7),2,0),IF((L7=M7),IF(($B$7=$C$7),2,0),(IF((L7&lt;M7),IF(($B$7&lt;$C$7),2,0),0)))),0),0)</f>
        <v>0</v>
      </c>
      <c r="O16" s="43">
        <f>IF((ISBLANK(O7)=FALSE),(IF((ISBLANK($C$7)=FALSE),IF((O7=$B$7),IF((P7=$C$7),5,0),0),0)),0)</f>
        <v>0</v>
      </c>
      <c r="P16" s="43">
        <f>IF((ISBLANK(O7)=FALSE),IF((ISBLANK($C$7)=FALSE),IF(O7-P7=$B$7-$C$7,3,0),0),0)</f>
        <v>0</v>
      </c>
      <c r="Q16" s="43">
        <f>IF((ISBLANK(O7)=FALSE),IF((ISBLANK($C$7)=FALSE),IF((O7&gt;P7),IF(($B$7&gt;$C$7),2,0),IF((O7=P7),IF(($B$7=$C$7),2,0),(IF((O7&lt;P7),IF(($B$7&lt;$C$7),2,0),0)))),0),0)</f>
        <v>2</v>
      </c>
      <c r="R16" s="43">
        <f>IF((ISBLANK(R7)=FALSE),(IF((ISBLANK($C$7)=FALSE),IF((R7=$B$7),IF((S7=$C$7),5,0),0),0)),0)</f>
        <v>5</v>
      </c>
      <c r="S16" s="43">
        <f>IF((ISBLANK(R7)=FALSE),IF((ISBLANK($C$7)=FALSE),IF(R7-S7=$B$7-$C$7,3,0),0),0)</f>
        <v>3</v>
      </c>
      <c r="T16" s="43">
        <f>IF((ISBLANK(R7)=FALSE),IF((ISBLANK($C$7)=FALSE),IF((R7&gt;S7),IF(($B$7&gt;$C$7),2,0),IF((R7=S7),IF(($B$7=$C$7),2,0),(IF((R7&lt;S7),IF(($B$7&lt;$C$7),2,0),0)))),0),0)</f>
        <v>2</v>
      </c>
      <c r="U16" s="43">
        <f>IF((ISBLANK(U7)=FALSE),(IF((ISBLANK($C$7)=FALSE),IF((U7=$B$7),IF((V7=$C$7),5,0),0),0)),0)</f>
        <v>0</v>
      </c>
      <c r="V16" s="43">
        <f>IF((ISBLANK(U7)=FALSE),IF((ISBLANK($C$7)=FALSE),IF(U7-V7=$B$7-$C$7,3,0),0),0)</f>
        <v>0</v>
      </c>
      <c r="W16" s="43">
        <f>IF((ISBLANK(U7)=FALSE),IF((ISBLANK($C$7)=FALSE),IF((U7&gt;V7),IF(($B$7&gt;$C$7),2,0),IF((U7=V7),IF(($B$7=$C$7),2,0),(IF((U7&lt;V7),IF(($B$7&lt;$C$7),2,0),0)))),0),0)</f>
        <v>2</v>
      </c>
      <c r="X16" s="43">
        <f>IF((ISBLANK(X7)=FALSE),(IF((ISBLANK($C$7)=FALSE),IF((X7=$B$7),IF((Y7=$C$7),5,0),0),0)),0)</f>
        <v>0</v>
      </c>
      <c r="Y16" s="43">
        <f>IF((ISBLANK(X7)=FALSE),IF((ISBLANK($C$7)=FALSE),IF(X7-Y7=$B$7-$C$7,3,0),0),0)</f>
        <v>0</v>
      </c>
      <c r="Z16" s="43">
        <f>IF((ISBLANK(X7)=FALSE),IF((ISBLANK($C$7)=FALSE),IF((X7&gt;Y7),IF(($B$7&gt;$C$7),2,0),IF((X7=Y7),IF(($B$7=$C$7),2,0),(IF((X7&lt;Y7),IF(($B$7&lt;$C$7),2,0),0)))),0),0)</f>
        <v>2</v>
      </c>
      <c r="AA16" s="43">
        <f>IF((ISBLANK(AA7)=FALSE),(IF((ISBLANK($C$7)=FALSE),IF((AA7=$B$7),IF((AB7=$C$7),5,0),0),0)),0)</f>
        <v>0</v>
      </c>
      <c r="AB16" s="43">
        <f>IF((ISBLANK(AA7)=FALSE),IF((ISBLANK($C$7)=FALSE),IF(AA7-AB7=$B$7-$C$7,3,0),0),0)</f>
        <v>0</v>
      </c>
      <c r="AC16" s="43">
        <f>IF((ISBLANK(AA7)=FALSE),IF((ISBLANK($C$7)=FALSE),IF((AA7&gt;AB7),IF(($B$7&gt;$C$7),2,0),IF((AA7=AB7),IF(($B$7=$C$7),2,0),(IF((AA7&lt;AB7),IF(($B$7&lt;$C$7),2,0),0)))),0),0)</f>
        <v>2</v>
      </c>
      <c r="AD16" s="43">
        <f>IF((ISBLANK(AD7)=FALSE),(IF((ISBLANK($C$7)=FALSE),IF((AD7=$B$7),IF((AE7=$C$7),5,0),0),0)),0)</f>
        <v>0</v>
      </c>
      <c r="AE16" s="43">
        <f>IF((ISBLANK(AD7)=FALSE),IF((ISBLANK($C$7)=FALSE),IF(AD7-AE7=$B$7-$C$7,3,0),0),0)</f>
        <v>0</v>
      </c>
      <c r="AF16" s="43">
        <f>IF((ISBLANK(AD7)=FALSE),IF((ISBLANK($C$7)=FALSE),IF((AD7&gt;AE7),IF(($B$7&gt;$C$7),2,0),IF((AD7=AE7),IF(($B$7=$C$7),2,0),(IF((AD7&lt;AE7),IF(($B$7&lt;$C$7),2,0),0)))),0),0)</f>
        <v>2</v>
      </c>
      <c r="AG16" s="43">
        <f>IF((ISBLANK(AG7)=FALSE),(IF((ISBLANK($C$7)=FALSE),IF((AG7=$B$7),IF((AH7=$C$7),5,0),0),0)),0)</f>
        <v>0</v>
      </c>
      <c r="AH16" s="43">
        <f>IF((ISBLANK(AG7)=FALSE),IF((ISBLANK($C$7)=FALSE),IF(AG7-AH7=$B$7-$C$7,3,0),0),0)</f>
        <v>0</v>
      </c>
      <c r="AI16" s="43">
        <f>IF((ISBLANK(AG7)=FALSE),IF((ISBLANK($C$7)=FALSE),IF((AG7&gt;AH7),IF(($B$7&gt;$C$7),2,0),IF((AG7=AH7),IF(($B$7=$C$7),2,0),(IF((AG7&lt;AH7),IF(($B$7&lt;$C$7),2,0),0)))),0),0)</f>
        <v>2</v>
      </c>
      <c r="AJ16" s="43">
        <f>IF((ISBLANK(AJ7)=FALSE),(IF((ISBLANK($C$7)=FALSE),IF((AJ7=$B$7),IF((AK7=$C$7),5,0),0),0)),0)</f>
        <v>0</v>
      </c>
      <c r="AK16" s="43">
        <f>IF((ISBLANK(AJ7)=FALSE),IF((ISBLANK($C$7)=FALSE),IF(AJ7-AK7=$B$7-$C$7,3,0),0),0)</f>
        <v>0</v>
      </c>
      <c r="AL16" s="43">
        <f>IF((ISBLANK(AJ7)=FALSE),IF((ISBLANK($C$7)=FALSE),IF((AJ7&gt;AK7),IF(($B$7&gt;$C$7),2,0),IF((AJ7=AK7),IF(($B$7=$C$7),2,0),(IF((AJ7&lt;AK7),IF(($B$7&lt;$C$7),2,0),0)))),0),0)</f>
        <v>2</v>
      </c>
      <c r="AM16" s="43">
        <f>IF((ISBLANK(AM7)=FALSE),(IF((ISBLANK($C$7)=FALSE),IF((AM7=$B$7),IF((AN7=$C$7),5,0),0),0)),0)</f>
        <v>0</v>
      </c>
      <c r="AN16" s="43">
        <f>IF((ISBLANK(AM7)=FALSE),IF((ISBLANK($C$7)=FALSE),IF(AM7-AN7=$B$7-$C$7,3,0),0),0)</f>
        <v>0</v>
      </c>
      <c r="AO16" s="43">
        <f>IF((ISBLANK(AM7)=FALSE),IF((ISBLANK($C$7)=FALSE),IF((AM7&gt;AN7),IF(($B$7&gt;$C$7),2,0),IF((AM7=AN7),IF(($B$7=$C$7),2,0),(IF((AM7&lt;AN7),IF(($B$7&lt;$C$7),2,0),0)))),0),0)</f>
        <v>2</v>
      </c>
      <c r="AP16" s="43">
        <f>IF((ISBLANK(AP7)=FALSE),(IF((ISBLANK($C$7)=FALSE),IF((AP7=$B$7),IF((AQ7=$C$7),5,0),0),0)),0)</f>
        <v>0</v>
      </c>
      <c r="AQ16" s="43">
        <f>IF((ISBLANK(AP7)=FALSE),IF((ISBLANK($C$7)=FALSE),IF(AP7-AQ7=$B$7-$C$7,3,0),0),0)</f>
        <v>0</v>
      </c>
      <c r="AR16" s="43">
        <f>IF((ISBLANK(AP7)=FALSE),IF((ISBLANK($C$7)=FALSE),IF((AP7&gt;AQ7),IF(($B$7&gt;$C$7),2,0),IF((AP7=AQ7),IF(($B$7=$C$7),2,0),(IF((AP7&lt;AQ7),IF(($B$7&lt;$C$7),2,0),0)))),0),0)</f>
        <v>0</v>
      </c>
      <c r="AS16" s="43">
        <f>IF((ISBLANK(AS7)=FALSE),(IF((ISBLANK($C$7)=FALSE),IF((AS7=$B$7),IF((AT7=$C$7),5,0),0),0)),0)</f>
        <v>0</v>
      </c>
      <c r="AT16" s="43">
        <f>IF((ISBLANK(AS7)=FALSE),IF((ISBLANK($C$7)=FALSE),IF(AS7-AT7=$B$7-$C$7,3,0),0),0)</f>
        <v>0</v>
      </c>
      <c r="AU16" s="43">
        <f>IF((ISBLANK(AS7)=FALSE),IF((ISBLANK($C$7)=FALSE),IF((AS7&gt;AT7),IF(($B$7&gt;$C$7),2,0),IF((AS7=AT7),IF(($B$7=$C$7),2,0),(IF((AS7&lt;AT7),IF(($B$7&lt;$C$7),2,0),0)))),0),0)</f>
        <v>2</v>
      </c>
      <c r="AV16" s="43">
        <f>IF((ISBLANK(AV7)=FALSE),(IF((ISBLANK($C$7)=FALSE),IF((AV7=$B$7),IF((AW7=$C$7),5,0),0),0)),0)</f>
        <v>0</v>
      </c>
      <c r="AW16" s="43">
        <f>IF((ISBLANK(AV7)=FALSE),IF((ISBLANK($C$7)=FALSE),IF(AV7-AW7=$B$7-$C$7,3,0),0),0)</f>
        <v>0</v>
      </c>
      <c r="AX16" s="43">
        <f>IF((ISBLANK(AV7)=FALSE),IF((ISBLANK($C$7)=FALSE),IF((AV7&gt;AW7),IF(($B$7&gt;$C$7),2,0),IF((AV7=AW7),IF(($B$7=$C$7),2,0),(IF((AV7&lt;AW7),IF(($B$7&lt;$C$7),2,0),0)))),0),0)</f>
        <v>0</v>
      </c>
      <c r="AY16" s="43">
        <f>IF((ISBLANK(AY7)=FALSE),(IF((ISBLANK($C$7)=FALSE),IF((AY7=$B$7),IF((AZ7=$C$7),5,0),0),0)),0)</f>
        <v>0</v>
      </c>
      <c r="AZ16" s="43">
        <f>IF((ISBLANK(AY7)=FALSE),IF((ISBLANK($C$7)=FALSE),IF(AY7-AZ7=$B$7-$C$7,3,0),0),0)</f>
        <v>0</v>
      </c>
      <c r="BA16" s="43">
        <f>IF((ISBLANK(AY7)=FALSE),IF((ISBLANK($C$7)=FALSE),IF((AY7&gt;AZ7),IF(($B$7&gt;$C$7),2,0),IF((AY7=AZ7),IF(($B$7=$C$7),2,0),(IF((AY7&lt;AZ7),IF(($B$7&lt;$C$7),2,0),0)))),0),0)</f>
        <v>0</v>
      </c>
      <c r="BB16" s="43">
        <f>IF((ISBLANK(BB7)=FALSE),(IF((ISBLANK($C$7)=FALSE),IF((BB7=$B$7),IF((BC7=$C$7),5,0),0),0)),0)</f>
        <v>0</v>
      </c>
      <c r="BC16" s="43">
        <f>IF((ISBLANK(BB7)=FALSE),IF((ISBLANK($C$7)=FALSE),IF(BB7-BC7=$B$7-$C$7,3,0),0),0)</f>
        <v>0</v>
      </c>
      <c r="BD16" s="43">
        <f>IF((ISBLANK(BB7)=FALSE),IF((ISBLANK($C$7)=FALSE),IF((BB7&gt;BC7),IF(($B$7&gt;$C$7),2,0),IF((BB7=BC7),IF(($B$7=$C$7),2,0),(IF((BB7&lt;BC7),IF(($B$7&lt;$C$7),2,0),0)))),0),0)</f>
        <v>0</v>
      </c>
      <c r="BE16" s="43">
        <f>IF((ISBLANK(BE7)=FALSE),(IF((ISBLANK($C$7)=FALSE),IF((BE7=$B$7),IF((BF7=$C$7),5,0),0),0)),0)</f>
        <v>0</v>
      </c>
      <c r="BF16" s="43">
        <f>IF((ISBLANK(BE7)=FALSE),IF((ISBLANK($C$7)=FALSE),IF(BE7-BF7=$B$7-$C$7,3,0),0),0)</f>
        <v>0</v>
      </c>
      <c r="BG16" s="43">
        <f>IF((ISBLANK(BE7)=FALSE),IF((ISBLANK($C$7)=FALSE),IF((BE7&gt;BF7),IF(($B$7&gt;$C$7),2,0),IF((BE7=BF7),IF(($B$7=$C$7),2,0),(IF((BE7&lt;BF7),IF(($B$7&lt;$C$7),2,0),0)))),0),0)</f>
        <v>2</v>
      </c>
      <c r="BH16" s="43">
        <f>IF((ISBLANK(BH7)=FALSE),(IF((ISBLANK($C$7)=FALSE),IF((BH7=$B$7),IF((BI7=$C$7),5,0),0),0)),0)</f>
        <v>0</v>
      </c>
      <c r="BI16" s="43">
        <f>IF((ISBLANK(BH7)=FALSE),IF((ISBLANK($C$7)=FALSE),IF(BH7-BI7=$B$7-$C$7,3,0),0),0)</f>
        <v>0</v>
      </c>
      <c r="BJ16" s="43">
        <f>IF((ISBLANK(BH7)=FALSE),IF((ISBLANK($C$7)=FALSE),IF((BH7&gt;BI7),IF(($B$7&gt;$C$7),2,0),IF((BH7=BI7),IF(($B$7=$C$7),2,0),(IF((BH7&lt;BI7),IF(($B$7&lt;$C$7),2,0),0)))),0),0)</f>
        <v>2</v>
      </c>
      <c r="BK16" s="43">
        <f>IF((ISBLANK(BK7)=FALSE),(IF((ISBLANK($C$7)=FALSE),IF((BK7=$B$7),IF((BL7=$C$7),5,0),0),0)),0)</f>
        <v>0</v>
      </c>
      <c r="BL16" s="43">
        <f>IF((ISBLANK(BK7)=FALSE),IF((ISBLANK($C$7)=FALSE),IF(BK7-BL7=$B$7-$C$7,3,0),0),0)</f>
        <v>0</v>
      </c>
      <c r="BM16" s="43">
        <f>IF((ISBLANK(BK7)=FALSE),IF((ISBLANK($C$7)=FALSE),IF((BK7&gt;BL7),IF(($B$7&gt;$C$7),2,0),IF((BK7=BL7),IF(($B$7=$C$7),2,0),(IF((BK7&lt;BL7),IF(($B$7&lt;$C$7),2,0),0)))),0),0)</f>
        <v>2</v>
      </c>
      <c r="BN16" s="43">
        <f>IF((ISBLANK(BN7)=FALSE),(IF((ISBLANK($C$7)=FALSE),IF((BN7=$B$7),IF((BO7=$C$7),5,0),0),0)),0)</f>
        <v>0</v>
      </c>
      <c r="BO16" s="43">
        <f>IF((ISBLANK(BN7)=FALSE),IF((ISBLANK($C$7)=FALSE),IF(BN7-BO7=$B$7-$C$7,3,0),0),0)</f>
        <v>0</v>
      </c>
      <c r="BP16" s="43">
        <f>IF((ISBLANK(BN7)=FALSE),IF((ISBLANK($C$7)=FALSE),IF((BN7&gt;BO7),IF(($B$7&gt;$C$7),2,0),IF((BN7=BO7),IF(($B$7=$C$7),2,0),(IF((BN7&lt;BO7),IF(($B$7&lt;$C$7),2,0),0)))),0),0)</f>
        <v>2</v>
      </c>
      <c r="BQ16" s="43">
        <f>IF((ISBLANK(BQ7)=FALSE),(IF((ISBLANK($C$7)=FALSE),IF((BQ7=$B$7),IF((BR7=$C$7),5,0),0),0)),0)</f>
        <v>0</v>
      </c>
      <c r="BR16" s="43">
        <f>IF((ISBLANK(BQ7)=FALSE),IF((ISBLANK($C$7)=FALSE),IF(BQ7-BR7=$B$7-$C$7,3,0),0),0)</f>
        <v>0</v>
      </c>
      <c r="BS16" s="43">
        <f>IF((ISBLANK(BQ7)=FALSE),IF((ISBLANK($C$7)=FALSE),IF((BQ7&gt;BR7),IF(($B$7&gt;$C$7),2,0),IF((BQ7=BR7),IF(($B$7=$C$7),2,0),(IF((BQ7&lt;BR7),IF(($B$7&lt;$C$7),2,0),0)))),0),0)</f>
        <v>2</v>
      </c>
      <c r="BT16" s="43">
        <f>IF((ISBLANK(BT7)=FALSE),(IF((ISBLANK($C$7)=FALSE),IF((BT7=$B$7),IF((BU7=$C$7),5,0),0),0)),0)</f>
        <v>0</v>
      </c>
      <c r="BU16" s="43">
        <f>IF((ISBLANK(BT7)=FALSE),IF((ISBLANK($C$7)=FALSE),IF(BT7-BU7=$B$7-$C$7,3,0),0),0)</f>
        <v>0</v>
      </c>
      <c r="BV16" s="43">
        <f>IF((ISBLANK(BT7)=FALSE),IF((ISBLANK($C$7)=FALSE),IF((BT7&gt;BU7),IF(($B$7&gt;$C$7),2,0),IF((BT7=BU7),IF(($B$7=$C$7),2,0),(IF((BT7&lt;BU7),IF(($B$7&lt;$C$7),2,0),0)))),0),0)</f>
        <v>2</v>
      </c>
      <c r="BW16" s="43">
        <f>IF((ISBLANK(BW7)=FALSE),(IF((ISBLANK($C$7)=FALSE),IF((BW7=$B$7),IF((BX7=$C$7),5,0),0),0)),0)</f>
        <v>0</v>
      </c>
      <c r="BX16" s="43">
        <f>IF((ISBLANK(BW7)=FALSE),IF((ISBLANK($C$7)=FALSE),IF(BW7-BX7=$B$7-$C$7,3,0),0),0)</f>
        <v>0</v>
      </c>
      <c r="BY16" s="43">
        <f>IF((ISBLANK(BW7)=FALSE),IF((ISBLANK($C$7)=FALSE),IF((BW7&gt;BX7),IF(($B$7&gt;$C$7),2,0),IF((BW7=BX7),IF(($B$7=$C$7),2,0),(IF((BW7&lt;BX7),IF(($B$7&lt;$C$7),2,0),0)))),0),0)</f>
        <v>2</v>
      </c>
      <c r="BZ16" s="43">
        <f>IF((ISBLANK(BZ7)=FALSE),(IF((ISBLANK($C$7)=FALSE),IF((BZ7=$B$7),IF((CA7=$C$7),5,0),0),0)),0)</f>
        <v>0</v>
      </c>
      <c r="CA16" s="43">
        <f>IF((ISBLANK(BZ7)=FALSE),IF((ISBLANK($C$7)=FALSE),IF(BZ7-CA7=$B$7-$C$7,3,0),0),0)</f>
        <v>0</v>
      </c>
      <c r="CB16" s="43">
        <f>IF((ISBLANK(BZ7)=FALSE),IF((ISBLANK($C$7)=FALSE),IF((BZ7&gt;CA7),IF(($B$7&gt;$C$7),2,0),IF((BZ7=CA7),IF(($B$7=$C$7),2,0),(IF((BZ7&lt;CA7),IF(($B$7&lt;$C$7),2,0),0)))),0),0)</f>
        <v>2</v>
      </c>
      <c r="CC16" s="43">
        <f>IF((ISBLANK(CC7)=FALSE),(IF((ISBLANK($C$7)=FALSE),IF((CC7=$B$7),IF((CD7=$C$7),5,0),0),0)),0)</f>
        <v>0</v>
      </c>
      <c r="CD16" s="43">
        <f>IF((ISBLANK(CC7)=FALSE),IF((ISBLANK($C$7)=FALSE),IF(CC7-CD7=$B$7-$C$7,3,0),0),0)</f>
        <v>0</v>
      </c>
      <c r="CE16" s="43">
        <f>IF((ISBLANK(CC7)=FALSE),IF((ISBLANK($C$7)=FALSE),IF((CC7&gt;CD7),IF(($B$7&gt;$C$7),2,0),IF((CC7=CD7),IF(($B$7=$C$7),2,0),(IF((CC7&lt;CD7),IF(($B$7&lt;$C$7),2,0),0)))),0),0)</f>
        <v>2</v>
      </c>
      <c r="CF16" s="43">
        <f>IF((ISBLANK(CF7)=FALSE),(IF((ISBLANK($C$7)=FALSE),IF((CF7=$B$7),IF((CG7=$C$7),5,0),0),0)),0)</f>
        <v>0</v>
      </c>
      <c r="CG16" s="43">
        <f>IF((ISBLANK(CF7)=FALSE),IF((ISBLANK($C$7)=FALSE),IF(CF7-CG7=$B$7-$C$7,3,0),0),0)</f>
        <v>0</v>
      </c>
      <c r="CH16" s="43">
        <f>IF((ISBLANK(CF7)=FALSE),IF((ISBLANK($C$7)=FALSE),IF((CF7&gt;CG7),IF(($B$7&gt;$C$7),2,0),IF((CF7=CG7),IF(($B$7=$C$7),2,0),(IF((CF7&lt;CG7),IF(($B$7&lt;$C$7),2,0),0)))),0),0)</f>
        <v>2</v>
      </c>
      <c r="CI16" s="43">
        <f>IF((ISBLANK(CI7)=FALSE),(IF((ISBLANK($C$7)=FALSE),IF((CI7=$B$7),IF((CJ7=$C$7),5,0),0),0)),0)</f>
        <v>0</v>
      </c>
      <c r="CJ16" s="43">
        <f>IF((ISBLANK(CI7)=FALSE),IF((ISBLANK($C$7)=FALSE),IF(CI7-CJ7=$B$7-$C$7,3,0),0),0)</f>
        <v>0</v>
      </c>
      <c r="CK16" s="43">
        <f>IF((ISBLANK(CI7)=FALSE),IF((ISBLANK($C$7)=FALSE),IF((CI7&gt;CJ7),IF(($B$7&gt;$C$7),2,0),IF((CI7=CJ7),IF(($B$7=$C$7),2,0),(IF((CI7&lt;CJ7),IF(($B$7&lt;$C$7),2,0),0)))),0),0)</f>
        <v>2</v>
      </c>
      <c r="CL16" s="43">
        <f>IF((ISBLANK(CL7)=FALSE),(IF((ISBLANK($C$7)=FALSE),IF((CL7=$B$7),IF((CM7=$C$7),5,0),0),0)),0)</f>
        <v>0</v>
      </c>
      <c r="CM16" s="43">
        <f>IF((ISBLANK(CL7)=FALSE),IF((ISBLANK($C$7)=FALSE),IF(CL7-CM7=$B$7-$C$7,3,0),0),0)</f>
        <v>0</v>
      </c>
      <c r="CN16" s="43">
        <f>IF((ISBLANK(CL7)=FALSE),IF((ISBLANK($C$7)=FALSE),IF((CL7&gt;CM7),IF(($B$7&gt;$C$7),2,0),IF((CL7=CM7),IF(($B$7=$C$7),2,0),(IF((CL7&lt;CM7),IF(($B$7&lt;$C$7),2,0),0)))),0),0)</f>
        <v>2</v>
      </c>
      <c r="CO16" s="43">
        <f>IF((ISBLANK(CO7)=FALSE),(IF((ISBLANK($C$7)=FALSE),IF((CO7=$B$7),IF((CP7=$C$7),5,0),0),0)),0)</f>
        <v>0</v>
      </c>
      <c r="CP16" s="43">
        <f>IF((ISBLANK(CO7)=FALSE),IF((ISBLANK($C$7)=FALSE),IF(CO7-CP7=$B$7-$C$7,3,0),0),0)</f>
        <v>0</v>
      </c>
      <c r="CQ16" s="43">
        <f>IF((ISBLANK(CO7)=FALSE),IF((ISBLANK($C$7)=FALSE),IF((CO7&gt;CP7),IF(($B$7&gt;$C$7),2,0),IF((CO7=CP7),IF(($B$7=$C$7),2,0),(IF((CO7&lt;CP7),IF(($B$7&lt;$C$7),2,0),0)))),0),0)</f>
        <v>2</v>
      </c>
      <c r="CR16" s="43">
        <f>IF((ISBLANK(CR7)=FALSE),(IF((ISBLANK($C$7)=FALSE),IF((CR7=$B$7),IF((CS7=$C$7),5,0),0),0)),0)</f>
        <v>0</v>
      </c>
      <c r="CS16" s="43">
        <f>IF((ISBLANK(CR7)=FALSE),IF((ISBLANK($C$7)=FALSE),IF(CR7-CS7=$B$7-$C$7,3,0),0),0)</f>
        <v>0</v>
      </c>
      <c r="CT16" s="43">
        <f>IF((ISBLANK(CR7)=FALSE),IF((ISBLANK($C$7)=FALSE),IF((CR7&gt;CS7),IF(($B$7&gt;$C$7),2,0),IF((CR7=CS7),IF(($B$7=$C$7),2,0),(IF((CR7&lt;CS7),IF(($B$7&lt;$C$7),2,0),0)))),0),0)</f>
        <v>2</v>
      </c>
    </row>
    <row r="17" spans="3:98" ht="12.75" hidden="1">
      <c r="C17" s="44"/>
      <c r="E17"/>
      <c r="F17" s="43">
        <f>IF((ISBLANK(F8)=FALSE),(IF((ISBLANK($C$8)=FALSE),IF((F8=$B$8),IF((G8=$C$8),5,0),0),0)),0)</f>
        <v>0</v>
      </c>
      <c r="G17" s="43">
        <f>IF((ISBLANK(F8)=FALSE),IF((ISBLANK($C$8)=FALSE),IF(F8-G8=$B$8-$C$8,3,0),0),0)</f>
        <v>0</v>
      </c>
      <c r="H17" s="43">
        <f>IF((ISBLANK(F8)=FALSE),IF((ISBLANK($C$8)=FALSE),IF((F8&gt;G8),IF(($B$8&gt;$C$8),2,0),IF((F8=G8),IF(($B$8=$C$8),2,0),(IF((F8&lt;G8),IF(($B$8&lt;$C$8),2,0),0)))),0),0)</f>
        <v>0</v>
      </c>
      <c r="I17" s="43">
        <f>IF((ISBLANK(I8)=FALSE),(IF((ISBLANK($C$8)=FALSE),IF((I8=$B$8),IF((J8=$C$8),5,0),0),0)),0)</f>
        <v>0</v>
      </c>
      <c r="J17" s="43">
        <f>IF((ISBLANK(I8)=FALSE),IF((ISBLANK($C$8)=FALSE),IF(I8-J8=$B$8-$C$8,3,0),0),0)</f>
        <v>0</v>
      </c>
      <c r="K17" s="43">
        <f>IF((ISBLANK(I8)=FALSE),IF((ISBLANK($C$8)=FALSE),IF((I8&gt;J8),IF(($B$8&gt;$C$8),2,0),IF((I8=J8),IF(($B$8=$C$8),2,0),(IF((I8&lt;J8),IF(($B$8&lt;$C$8),2,0),0)))),0),0)</f>
        <v>2</v>
      </c>
      <c r="L17" s="43">
        <f>IF((ISBLANK(L8)=FALSE),(IF((ISBLANK($C$8)=FALSE),IF((L8=$B$8),IF((M8=$C$8),5,0),0),0)),0)</f>
        <v>0</v>
      </c>
      <c r="M17" s="43">
        <f>IF((ISBLANK(L8)=FALSE),IF((ISBLANK($C$8)=FALSE),IF(L8-M8=$B$8-$C$8,3,0),0),0)</f>
        <v>0</v>
      </c>
      <c r="N17" s="43">
        <f>IF((ISBLANK(L8)=FALSE),IF((ISBLANK($C$8)=FALSE),IF((L8&gt;M8),IF(($B$8&gt;$C$8),2,0),IF((L8=M8),IF(($B$8=$C$8),2,0),(IF((L8&lt;M8),IF(($B$8&lt;$C$8),2,0),0)))),0),0)</f>
        <v>2</v>
      </c>
      <c r="O17" s="43">
        <f>IF((ISBLANK(O8)=FALSE),(IF((ISBLANK($C$8)=FALSE),IF((O8=$B$8),IF((P8=$C$8),5,0),0),0)),0)</f>
        <v>0</v>
      </c>
      <c r="P17" s="43">
        <f>IF((ISBLANK(O8)=FALSE),IF((ISBLANK($C$8)=FALSE),IF(O8-P8=$B$8-$C$8,3,0),0),0)</f>
        <v>0</v>
      </c>
      <c r="Q17" s="43">
        <f>IF((ISBLANK(O8)=FALSE),IF((ISBLANK($C$8)=FALSE),IF((O8&gt;P8),IF(($B$8&gt;$C$8),2,0),IF((O8=P8),IF(($B$8=$C$8),2,0),(IF((O8&lt;P8),IF(($B$8&lt;$C$8),2,0),0)))),0),0)</f>
        <v>2</v>
      </c>
      <c r="R17" s="43">
        <f>IF((ISBLANK(R8)=FALSE),(IF((ISBLANK($C$8)=FALSE),IF((R8=$B$8),IF((S8=$C$8),5,0),0),0)),0)</f>
        <v>0</v>
      </c>
      <c r="S17" s="43">
        <f>IF((ISBLANK(R8)=FALSE),IF((ISBLANK($C$8)=FALSE),IF(R8-S8=$B$8-$C$8,3,0),0),0)</f>
        <v>0</v>
      </c>
      <c r="T17" s="43">
        <f>IF((ISBLANK(R8)=FALSE),IF((ISBLANK($C$8)=FALSE),IF((R8&gt;S8),IF(($B$8&gt;$C$8),2,0),IF((R8=S8),IF(($B$8=$C$8),2,0),(IF((R8&lt;S8),IF(($B$8&lt;$C$8),2,0),0)))),0),0)</f>
        <v>0</v>
      </c>
      <c r="U17" s="43">
        <f>IF((ISBLANK(U8)=FALSE),(IF((ISBLANK($C$8)=FALSE),IF((U8=$B$8),IF((V8=$C$8),5,0),0),0)),0)</f>
        <v>5</v>
      </c>
      <c r="V17" s="43">
        <f>IF((ISBLANK(U8)=FALSE),IF((ISBLANK($C$8)=FALSE),IF(U8-V8=$B$8-$C$8,3,0),0),0)</f>
        <v>3</v>
      </c>
      <c r="W17" s="43">
        <f>IF((ISBLANK(U8)=FALSE),IF((ISBLANK($C$8)=FALSE),IF((U8&gt;V8),IF(($B$8&gt;$C$8),2,0),IF((U8=V8),IF(($B$8=$C$8),2,0),(IF((U8&lt;V8),IF(($B$8&lt;$C$8),2,0),0)))),0),0)</f>
        <v>2</v>
      </c>
      <c r="X17" s="43">
        <f>IF((ISBLANK(X8)=FALSE),(IF((ISBLANK($C$8)=FALSE),IF((X8=$B$8),IF((Y8=$C$8),5,0),0),0)),0)</f>
        <v>5</v>
      </c>
      <c r="Y17" s="43">
        <f>IF((ISBLANK(X8)=FALSE),IF((ISBLANK($C$8)=FALSE),IF(X8-Y8=$B$8-$C$8,3,0),0),0)</f>
        <v>3</v>
      </c>
      <c r="Z17" s="43">
        <f>IF((ISBLANK(X8)=FALSE),IF((ISBLANK($C$8)=FALSE),IF((X8&gt;Y8),IF(($B$8&gt;$C$8),2,0),IF((X8=Y8),IF(($B$8=$C$8),2,0),(IF((X8&lt;Y8),IF(($B$8&lt;$C$8),2,0),0)))),0),0)</f>
        <v>2</v>
      </c>
      <c r="AA17" s="43">
        <f>IF((ISBLANK(AA8)=FALSE),(IF((ISBLANK($C$8)=FALSE),IF((AA8=$B$8),IF((AB8=$C$8),5,0),0),0)),0)</f>
        <v>5</v>
      </c>
      <c r="AB17" s="43">
        <f>IF((ISBLANK(AA8)=FALSE),IF((ISBLANK($C$8)=FALSE),IF(AA8-AB8=$B$8-$C$8,3,0),0),0)</f>
        <v>3</v>
      </c>
      <c r="AC17" s="43">
        <f>IF((ISBLANK(AA8)=FALSE),IF((ISBLANK($C$8)=FALSE),IF((AA8&gt;AB8),IF(($B$8&gt;$C$8),2,0),IF((AA8=AB8),IF(($B$8=$C$8),2,0),(IF((AA8&lt;AB8),IF(($B$8&lt;$C$8),2,0),0)))),0),0)</f>
        <v>2</v>
      </c>
      <c r="AD17" s="43">
        <f>IF((ISBLANK(AD8)=FALSE),(IF((ISBLANK($C$8)=FALSE),IF((AD8=$B$8),IF((AE8=$C$8),5,0),0),0)),0)</f>
        <v>0</v>
      </c>
      <c r="AE17" s="43">
        <f>IF((ISBLANK(AD8)=FALSE),IF((ISBLANK($C$8)=FALSE),IF(AD8-AE8=$B$8-$C$8,3,0),0),0)</f>
        <v>0</v>
      </c>
      <c r="AF17" s="43">
        <f>IF((ISBLANK(AD8)=FALSE),IF((ISBLANK($C$8)=FALSE),IF((AD8&gt;AE8),IF(($B$8&gt;$C$8),2,0),IF((AD8=AE8),IF(($B$8=$C$8),2,0),(IF((AD8&lt;AE8),IF(($B$8&lt;$C$8),2,0),0)))),0),0)</f>
        <v>2</v>
      </c>
      <c r="AG17" s="43">
        <f>IF((ISBLANK(AG8)=FALSE),(IF((ISBLANK($C$8)=FALSE),IF((AG8=$B$8),IF((AH8=$C$8),5,0),0),0)),0)</f>
        <v>0</v>
      </c>
      <c r="AH17" s="43">
        <f>IF((ISBLANK(AG8)=FALSE),IF((ISBLANK($C$8)=FALSE),IF(AG8-AH8=$B$8-$C$8,3,0),0),0)</f>
        <v>0</v>
      </c>
      <c r="AI17" s="43">
        <f>IF((ISBLANK(AG8)=FALSE),IF((ISBLANK($C$8)=FALSE),IF((AG8&gt;AH8),IF(($B$8&gt;$C$8),2,0),IF((AG8=AH8),IF(($B$8=$C$8),2,0),(IF((AG8&lt;AH8),IF(($B$8&lt;$C$8),2,0),0)))),0),0)</f>
        <v>2</v>
      </c>
      <c r="AJ17" s="43">
        <f>IF((ISBLANK(AJ8)=FALSE),(IF((ISBLANK($C$8)=FALSE),IF((AJ8=$B$8),IF((AK8=$C$8),5,0),0),0)),0)</f>
        <v>0</v>
      </c>
      <c r="AK17" s="43">
        <f>IF((ISBLANK(AJ8)=FALSE),IF((ISBLANK($C$8)=FALSE),IF(AJ8-AK8=$B$8-$C$8,3,0),0),0)</f>
        <v>0</v>
      </c>
      <c r="AL17" s="43">
        <f>IF((ISBLANK(AJ8)=FALSE),IF((ISBLANK($C$8)=FALSE),IF((AJ8&gt;AK8),IF(($B$8&gt;$C$8),2,0),IF((AJ8=AK8),IF(($B$8=$C$8),2,0),(IF((AJ8&lt;AK8),IF(($B$8&lt;$C$8),2,0),0)))),0),0)</f>
        <v>2</v>
      </c>
      <c r="AM17" s="43">
        <f>IF((ISBLANK(AM8)=FALSE),(IF((ISBLANK($C$8)=FALSE),IF((AM8=$B$8),IF((AN8=$C$8),5,0),0),0)),0)</f>
        <v>0</v>
      </c>
      <c r="AN17" s="43">
        <f>IF((ISBLANK(AM8)=FALSE),IF((ISBLANK($C$8)=FALSE),IF(AM8-AN8=$B$8-$C$8,3,0),0),0)</f>
        <v>0</v>
      </c>
      <c r="AO17" s="43">
        <f>IF((ISBLANK(AM8)=FALSE),IF((ISBLANK($C$8)=FALSE),IF((AM8&gt;AN8),IF(($B$8&gt;$C$8),2,0),IF((AM8=AN8),IF(($B$8=$C$8),2,0),(IF((AM8&lt;AN8),IF(($B$8&lt;$C$8),2,0),0)))),0),0)</f>
        <v>0</v>
      </c>
      <c r="AP17" s="43">
        <f>IF((ISBLANK(AP8)=FALSE),(IF((ISBLANK($C$8)=FALSE),IF((AP8=$B$8),IF((AQ8=$C$8),5,0),0),0)),0)</f>
        <v>0</v>
      </c>
      <c r="AQ17" s="43">
        <f>IF((ISBLANK(AP8)=FALSE),IF((ISBLANK($C$8)=FALSE),IF(AP8-AQ8=$B$8-$C$8,3,0),0),0)</f>
        <v>0</v>
      </c>
      <c r="AR17" s="43">
        <f>IF((ISBLANK(AP8)=FALSE),IF((ISBLANK($C$8)=FALSE),IF((AP8&gt;AQ8),IF(($B$8&gt;$C$8),2,0),IF((AP8=AQ8),IF(($B$8=$C$8),2,0),(IF((AP8&lt;AQ8),IF(($B$8&lt;$C$8),2,0),0)))),0),0)</f>
        <v>0</v>
      </c>
      <c r="AS17" s="43">
        <f>IF((ISBLANK(AS8)=FALSE),(IF((ISBLANK($C$8)=FALSE),IF((AS8=$B$8),IF((AT8=$C$8),5,0),0),0)),0)</f>
        <v>5</v>
      </c>
      <c r="AT17" s="43">
        <f>IF((ISBLANK(AS8)=FALSE),IF((ISBLANK($C$8)=FALSE),IF(AS8-AT8=$B$8-$C$8,3,0),0),0)</f>
        <v>3</v>
      </c>
      <c r="AU17" s="43">
        <f>IF((ISBLANK(AS8)=FALSE),IF((ISBLANK($C$8)=FALSE),IF((AS8&gt;AT8),IF(($B$8&gt;$C$8),2,0),IF((AS8=AT8),IF(($B$8=$C$8),2,0),(IF((AS8&lt;AT8),IF(($B$8&lt;$C$8),2,0),0)))),0),0)</f>
        <v>2</v>
      </c>
      <c r="AV17" s="43">
        <f>IF((ISBLANK(AV8)=FALSE),(IF((ISBLANK($C$8)=FALSE),IF((AV8=$B$8),IF((AW8=$C$8),5,0),0),0)),0)</f>
        <v>0</v>
      </c>
      <c r="AW17" s="43">
        <f>IF((ISBLANK(AV8)=FALSE),IF((ISBLANK($C$8)=FALSE),IF(AV8-AW8=$B$8-$C$8,3,0),0),0)</f>
        <v>0</v>
      </c>
      <c r="AX17" s="43">
        <f>IF((ISBLANK(AV8)=FALSE),IF((ISBLANK($C$8)=FALSE),IF((AV8&gt;AW8),IF(($B$8&gt;$C$8),2,0),IF((AV8=AW8),IF(($B$8=$C$8),2,0),(IF((AV8&lt;AW8),IF(($B$8&lt;$C$8),2,0),0)))),0),0)</f>
        <v>2</v>
      </c>
      <c r="AY17" s="43">
        <f>IF((ISBLANK(AY8)=FALSE),(IF((ISBLANK($C$8)=FALSE),IF((AY8=$B$8),IF((AZ8=$C$8),5,0),0),0)),0)</f>
        <v>0</v>
      </c>
      <c r="AZ17" s="43">
        <f>IF((ISBLANK(AY8)=FALSE),IF((ISBLANK($C$8)=FALSE),IF(AY8-AZ8=$B$8-$C$8,3,0),0),0)</f>
        <v>0</v>
      </c>
      <c r="BA17" s="43">
        <f>IF((ISBLANK(AY8)=FALSE),IF((ISBLANK($C$8)=FALSE),IF((AY8&gt;AZ8),IF(($B$8&gt;$C$8),2,0),IF((AY8=AZ8),IF(($B$8=$C$8),2,0),(IF((AY8&lt;AZ8),IF(($B$8&lt;$C$8),2,0),0)))),0),0)</f>
        <v>2</v>
      </c>
      <c r="BB17" s="43">
        <f>IF((ISBLANK(BB8)=FALSE),(IF((ISBLANK($C$8)=FALSE),IF((BB8=$B$8),IF((BC8=$C$8),5,0),0),0)),0)</f>
        <v>5</v>
      </c>
      <c r="BC17" s="43">
        <f>IF((ISBLANK(BB8)=FALSE),IF((ISBLANK($C$8)=FALSE),IF(BB8-BC8=$B$8-$C$8,3,0),0),0)</f>
        <v>3</v>
      </c>
      <c r="BD17" s="43">
        <f>IF((ISBLANK(BB8)=FALSE),IF((ISBLANK($C$8)=FALSE),IF((BB8&gt;BC8),IF(($B$8&gt;$C$8),2,0),IF((BB8=BC8),IF(($B$8=$C$8),2,0),(IF((BB8&lt;BC8),IF(($B$8&lt;$C$8),2,0),0)))),0),0)</f>
        <v>2</v>
      </c>
      <c r="BE17" s="43">
        <f>IF((ISBLANK(BE8)=FALSE),(IF((ISBLANK($C$8)=FALSE),IF((BE8=$B$8),IF((BF8=$C$8),5,0),0),0)),0)</f>
        <v>0</v>
      </c>
      <c r="BF17" s="43">
        <f>IF((ISBLANK(BE8)=FALSE),IF((ISBLANK($C$8)=FALSE),IF(BE8-BF8=$B$8-$C$8,3,0),0),0)</f>
        <v>0</v>
      </c>
      <c r="BG17" s="43">
        <f>IF((ISBLANK(BE8)=FALSE),IF((ISBLANK($C$8)=FALSE),IF((BE8&gt;BF8),IF(($B$8&gt;$C$8),2,0),IF((BE8=BF8),IF(($B$8=$C$8),2,0),(IF((BE8&lt;BF8),IF(($B$8&lt;$C$8),2,0),0)))),0),0)</f>
        <v>0</v>
      </c>
      <c r="BH17" s="43">
        <f>IF((ISBLANK(BH8)=FALSE),(IF((ISBLANK($C$8)=FALSE),IF((BH8=$B$8),IF((BI8=$C$8),5,0),0),0)),0)</f>
        <v>0</v>
      </c>
      <c r="BI17" s="43">
        <f>IF((ISBLANK(BH8)=FALSE),IF((ISBLANK($C$8)=FALSE),IF(BH8-BI8=$B$8-$C$8,3,0),0),0)</f>
        <v>0</v>
      </c>
      <c r="BJ17" s="43">
        <f>IF((ISBLANK(BH8)=FALSE),IF((ISBLANK($C$8)=FALSE),IF((BH8&gt;BI8),IF(($B$8&gt;$C$8),2,0),IF((BH8=BI8),IF(($B$8=$C$8),2,0),(IF((BH8&lt;BI8),IF(($B$8&lt;$C$8),2,0),0)))),0),0)</f>
        <v>2</v>
      </c>
      <c r="BK17" s="43">
        <f>IF((ISBLANK(BK8)=FALSE),(IF((ISBLANK($C$8)=FALSE),IF((BK8=$B$8),IF((BL8=$C$8),5,0),0),0)),0)</f>
        <v>0</v>
      </c>
      <c r="BL17" s="43">
        <f>IF((ISBLANK(BK8)=FALSE),IF((ISBLANK($C$8)=FALSE),IF(BK8-BL8=$B$8-$C$8,3,0),0),0)</f>
        <v>0</v>
      </c>
      <c r="BM17" s="43">
        <f>IF((ISBLANK(BK8)=FALSE),IF((ISBLANK($C$8)=FALSE),IF((BK8&gt;BL8),IF(($B$8&gt;$C$8),2,0),IF((BK8=BL8),IF(($B$8=$C$8),2,0),(IF((BK8&lt;BL8),IF(($B$8&lt;$C$8),2,0),0)))),0),0)</f>
        <v>2</v>
      </c>
      <c r="BN17" s="43">
        <f>IF((ISBLANK(BN8)=FALSE),(IF((ISBLANK($C$8)=FALSE),IF((BN8=$B$8),IF((BO8=$C$8),5,0),0),0)),0)</f>
        <v>0</v>
      </c>
      <c r="BO17" s="43">
        <f>IF((ISBLANK(BN8)=FALSE),IF((ISBLANK($C$8)=FALSE),IF(BN8-BO8=$B$8-$C$8,3,0),0),0)</f>
        <v>0</v>
      </c>
      <c r="BP17" s="43">
        <f>IF((ISBLANK(BN8)=FALSE),IF((ISBLANK($C$8)=FALSE),IF((BN8&gt;BO8),IF(($B$8&gt;$C$8),2,0),IF((BN8=BO8),IF(($B$8=$C$8),2,0),(IF((BN8&lt;BO8),IF(($B$8&lt;$C$8),2,0),0)))),0),0)</f>
        <v>0</v>
      </c>
      <c r="BQ17" s="43">
        <f>IF((ISBLANK(BQ8)=FALSE),(IF((ISBLANK($C$8)=FALSE),IF((BQ8=$B$8),IF((BR8=$C$8),5,0),0),0)),0)</f>
        <v>0</v>
      </c>
      <c r="BR17" s="43">
        <f>IF((ISBLANK(BQ8)=FALSE),IF((ISBLANK($C$8)=FALSE),IF(BQ8-BR8=$B$8-$C$8,3,0),0),0)</f>
        <v>0</v>
      </c>
      <c r="BS17" s="43">
        <f>IF((ISBLANK(BQ8)=FALSE),IF((ISBLANK($C$8)=FALSE),IF((BQ8&gt;BR8),IF(($B$8&gt;$C$8),2,0),IF((BQ8=BR8),IF(($B$8=$C$8),2,0),(IF((BQ8&lt;BR8),IF(($B$8&lt;$C$8),2,0),0)))),0),0)</f>
        <v>2</v>
      </c>
      <c r="BT17" s="43">
        <f>IF((ISBLANK(BT8)=FALSE),(IF((ISBLANK($C$8)=FALSE),IF((BT8=$B$8),IF((BU8=$C$8),5,0),0),0)),0)</f>
        <v>0</v>
      </c>
      <c r="BU17" s="43">
        <f>IF((ISBLANK(BT8)=FALSE),IF((ISBLANK($C$8)=FALSE),IF(BT8-BU8=$B$8-$C$8,3,0),0),0)</f>
        <v>0</v>
      </c>
      <c r="BV17" s="43">
        <f>IF((ISBLANK(BT8)=FALSE),IF((ISBLANK($C$8)=FALSE),IF((BT8&gt;BU8),IF(($B$8&gt;$C$8),2,0),IF((BT8=BU8),IF(($B$8=$C$8),2,0),(IF((BT8&lt;BU8),IF(($B$8&lt;$C$8),2,0),0)))),0),0)</f>
        <v>2</v>
      </c>
      <c r="BW17" s="43">
        <f>IF((ISBLANK(BW8)=FALSE),(IF((ISBLANK($C$8)=FALSE),IF((BW8=$B$8),IF((BX8=$C$8),5,0),0),0)),0)</f>
        <v>0</v>
      </c>
      <c r="BX17" s="43">
        <f>IF((ISBLANK(BW8)=FALSE),IF((ISBLANK($C$8)=FALSE),IF(BW8-BX8=$B$8-$C$8,3,0),0),0)</f>
        <v>3</v>
      </c>
      <c r="BY17" s="43">
        <f>IF((ISBLANK(BW8)=FALSE),IF((ISBLANK($C$8)=FALSE),IF((BW8&gt;BX8),IF(($B$8&gt;$C$8),2,0),IF((BW8=BX8),IF(($B$8=$C$8),2,0),(IF((BW8&lt;BX8),IF(($B$8&lt;$C$8),2,0),0)))),0),0)</f>
        <v>2</v>
      </c>
      <c r="BZ17" s="43">
        <f>IF((ISBLANK(BZ8)=FALSE),(IF((ISBLANK($C$8)=FALSE),IF((BZ8=$B$8),IF((CA8=$C$8),5,0),0),0)),0)</f>
        <v>0</v>
      </c>
      <c r="CA17" s="43">
        <f>IF((ISBLANK(BZ8)=FALSE),IF((ISBLANK($C$8)=FALSE),IF(BZ8-CA8=$B$8-$C$8,3,0),0),0)</f>
        <v>0</v>
      </c>
      <c r="CB17" s="43">
        <f>IF((ISBLANK(BZ8)=FALSE),IF((ISBLANK($C$8)=FALSE),IF((BZ8&gt;CA8),IF(($B$8&gt;$C$8),2,0),IF((BZ8=CA8),IF(($B$8=$C$8),2,0),(IF((BZ8&lt;CA8),IF(($B$8&lt;$C$8),2,0),0)))),0),0)</f>
        <v>0</v>
      </c>
      <c r="CC17" s="43">
        <f>IF((ISBLANK(CC8)=FALSE),(IF((ISBLANK($C$8)=FALSE),IF((CC8=$B$8),IF((CD8=$C$8),5,0),0),0)),0)</f>
        <v>0</v>
      </c>
      <c r="CD17" s="43">
        <f>IF((ISBLANK(CC8)=FALSE),IF((ISBLANK($C$8)=FALSE),IF(CC8-CD8=$B$8-$C$8,3,0),0),0)</f>
        <v>0</v>
      </c>
      <c r="CE17" s="43">
        <f>IF((ISBLANK(CC8)=FALSE),IF((ISBLANK($C$8)=FALSE),IF((CC8&gt;CD8),IF(($B$8&gt;$C$8),2,0),IF((CC8=CD8),IF(($B$8=$C$8),2,0),(IF((CC8&lt;CD8),IF(($B$8&lt;$C$8),2,0),0)))),0),0)</f>
        <v>2</v>
      </c>
      <c r="CF17" s="43">
        <f>IF((ISBLANK(CF8)=FALSE),(IF((ISBLANK($C$8)=FALSE),IF((CF8=$B$8),IF((CG8=$C$8),5,0),0),0)),0)</f>
        <v>0</v>
      </c>
      <c r="CG17" s="43">
        <f>IF((ISBLANK(CF8)=FALSE),IF((ISBLANK($C$8)=FALSE),IF(CF8-CG8=$B$8-$C$8,3,0),0),0)</f>
        <v>0</v>
      </c>
      <c r="CH17" s="43">
        <f>IF((ISBLANK(CF8)=FALSE),IF((ISBLANK($C$8)=FALSE),IF((CF8&gt;CG8),IF(($B$8&gt;$C$8),2,0),IF((CF8=CG8),IF(($B$8=$C$8),2,0),(IF((CF8&lt;CG8),IF(($B$8&lt;$C$8),2,0),0)))),0),0)</f>
        <v>2</v>
      </c>
      <c r="CI17" s="43">
        <f>IF((ISBLANK(CI8)=FALSE),(IF((ISBLANK($C$8)=FALSE),IF((CI8=$B$8),IF((CJ8=$C$8),5,0),0),0)),0)</f>
        <v>0</v>
      </c>
      <c r="CJ17" s="43">
        <f>IF((ISBLANK(CI8)=FALSE),IF((ISBLANK($C$8)=FALSE),IF(CI8-CJ8=$B$8-$C$8,3,0),0),0)</f>
        <v>0</v>
      </c>
      <c r="CK17" s="43">
        <f>IF((ISBLANK(CI8)=FALSE),IF((ISBLANK($C$8)=FALSE),IF((CI8&gt;CJ8),IF(($B$8&gt;$C$8),2,0),IF((CI8=CJ8),IF(($B$8=$C$8),2,0),(IF((CI8&lt;CJ8),IF(($B$8&lt;$C$8),2,0),0)))),0),0)</f>
        <v>0</v>
      </c>
      <c r="CL17" s="43">
        <f>IF((ISBLANK(CL8)=FALSE),(IF((ISBLANK($C$8)=FALSE),IF((CL8=$B$8),IF((CM8=$C$8),5,0),0),0)),0)</f>
        <v>0</v>
      </c>
      <c r="CM17" s="43">
        <f>IF((ISBLANK(CL8)=FALSE),IF((ISBLANK($C$8)=FALSE),IF(CL8-CM8=$B$8-$C$8,3,0),0),0)</f>
        <v>0</v>
      </c>
      <c r="CN17" s="43">
        <f>IF((ISBLANK(CL8)=FALSE),IF((ISBLANK($C$8)=FALSE),IF((CL8&gt;CM8),IF(($B$8&gt;$C$8),2,0),IF((CL8=CM8),IF(($B$8=$C$8),2,0),(IF((CL8&lt;CM8),IF(($B$8&lt;$C$8),2,0),0)))),0),0)</f>
        <v>0</v>
      </c>
      <c r="CO17" s="43">
        <f>IF((ISBLANK(CO8)=FALSE),(IF((ISBLANK($C$8)=FALSE),IF((CO8=$B$8),IF((CP8=$C$8),5,0),0),0)),0)</f>
        <v>0</v>
      </c>
      <c r="CP17" s="43">
        <f>IF((ISBLANK(CO8)=FALSE),IF((ISBLANK($C$8)=FALSE),IF(CO8-CP8=$B$8-$C$8,3,0),0),0)</f>
        <v>3</v>
      </c>
      <c r="CQ17" s="43">
        <f>IF((ISBLANK(CO8)=FALSE),IF((ISBLANK($C$8)=FALSE),IF((CO8&gt;CP8),IF(($B$8&gt;$C$8),2,0),IF((CO8=CP8),IF(($B$8=$C$8),2,0),(IF((CO8&lt;CP8),IF(($B$8&lt;$C$8),2,0),0)))),0),0)</f>
        <v>2</v>
      </c>
      <c r="CR17" s="43">
        <f>IF((ISBLANK(CR8)=FALSE),(IF((ISBLANK($C$8)=FALSE),IF((CR8=$B$8),IF((CS8=$C$8),5,0),0),0)),0)</f>
        <v>0</v>
      </c>
      <c r="CS17" s="43">
        <f>IF((ISBLANK(CR8)=FALSE),IF((ISBLANK($C$8)=FALSE),IF(CR8-CS8=$B$8-$C$8,3,0),0),0)</f>
        <v>0</v>
      </c>
      <c r="CT17" s="43">
        <f>IF((ISBLANK(CR8)=FALSE),IF((ISBLANK($C$8)=FALSE),IF((CR8&gt;CS8),IF(($B$8&gt;$C$8),2,0),IF((CR8=CS8),IF(($B$8=$C$8),2,0),(IF((CR8&lt;CS8),IF(($B$8&lt;$C$8),2,0),0)))),0),0)</f>
        <v>0</v>
      </c>
    </row>
    <row r="18" spans="3:98" ht="12.75" hidden="1">
      <c r="C18" s="44"/>
      <c r="E18"/>
      <c r="F18" s="43">
        <f>IF((ISBLANK(F9)=FALSE),(IF((ISBLANK($C$9)=FALSE),IF((F9=$B$9),IF((G9=$C$9),5,0),0),0)),0)</f>
        <v>0</v>
      </c>
      <c r="G18" s="43">
        <f>IF((ISBLANK(F9)=FALSE),IF((ISBLANK($C$9)=FALSE),IF(F9-G9=$B$9-$C$9,3,0),0),0)</f>
        <v>0</v>
      </c>
      <c r="H18" s="43">
        <f>IF((ISBLANK(F9)=FALSE),IF((ISBLANK($C$9)=FALSE),IF((F9&gt;G9),IF(($B$9&gt;$C$9),2,0),IF((F9=G9),IF(($B$9=$C$9),2,0),(IF((F9&lt;G9),IF(($B$9&lt;$C$9),2,0),0)))),0),0)</f>
        <v>2</v>
      </c>
      <c r="I18" s="43">
        <f>IF((ISBLANK(I9)=FALSE),(IF((ISBLANK($C$9)=FALSE),IF((I9=$B$9),IF((J9=$C$9),5,0),0),0)),0)</f>
        <v>0</v>
      </c>
      <c r="J18" s="43">
        <f>IF((ISBLANK(I9)=FALSE),IF((ISBLANK($C$9)=FALSE),IF(I9-J9=$B$9-$C$9,3,0),0),0)</f>
        <v>0</v>
      </c>
      <c r="K18" s="43">
        <f>IF((ISBLANK(I9)=FALSE),IF((ISBLANK($C$9)=FALSE),IF((I9&gt;J9),IF(($B$9&gt;$C$9),2,0),IF((I9=J9),IF(($B$9=$C$9),2,0),(IF((I9&lt;J9),IF(($B$9&lt;$C$9),2,0),0)))),0),0)</f>
        <v>2</v>
      </c>
      <c r="L18" s="43">
        <f>IF((ISBLANK(L9)=FALSE),(IF((ISBLANK($C$9)=FALSE),IF((L9=$B$9),IF((M9=$C$9),5,0),0),0)),0)</f>
        <v>0</v>
      </c>
      <c r="M18" s="43">
        <f>IF((ISBLANK(L9)=FALSE),IF((ISBLANK($C$9)=FALSE),IF(L9-M9=$B$9-$C$9,3,0),0),0)</f>
        <v>0</v>
      </c>
      <c r="N18" s="43">
        <f>IF((ISBLANK(L9)=FALSE),IF((ISBLANK($C$9)=FALSE),IF((L9&gt;M9),IF(($B$9&gt;$C$9),2,0),IF((L9=M9),IF(($B$9=$C$9),2,0),(IF((L9&lt;M9),IF(($B$9&lt;$C$9),2,0),0)))),0),0)</f>
        <v>0</v>
      </c>
      <c r="O18" s="43">
        <f>IF((ISBLANK(O9)=FALSE),(IF((ISBLANK($C$9)=FALSE),IF((O9=$B$9),IF((P9=$C$9),5,0),0),0)),0)</f>
        <v>0</v>
      </c>
      <c r="P18" s="43">
        <f>IF((ISBLANK(O9)=FALSE),IF((ISBLANK($C$9)=FALSE),IF(O9-P9=$B$9-$C$9,3,0),0),0)</f>
        <v>0</v>
      </c>
      <c r="Q18" s="43">
        <f>IF((ISBLANK(O9)=FALSE),IF((ISBLANK($C$9)=FALSE),IF((O9&gt;P9),IF(($B$9&gt;$C$9),2,0),IF((O9=P9),IF(($B$9=$C$9),2,0),(IF((O9&lt;P9),IF(($B$9&lt;$C$9),2,0),0)))),0),0)</f>
        <v>2</v>
      </c>
      <c r="R18" s="43">
        <f>IF((ISBLANK(R9)=FALSE),(IF((ISBLANK($C$9)=FALSE),IF((R9=$B$9),IF((S9=$C$9),5,0),0),0)),0)</f>
        <v>0</v>
      </c>
      <c r="S18" s="43">
        <f>IF((ISBLANK(R9)=FALSE),IF((ISBLANK($C$9)=FALSE),IF(R9-S9=$B$9-$C$9,3,0),0),0)</f>
        <v>0</v>
      </c>
      <c r="T18" s="43">
        <f>IF((ISBLANK(R9)=FALSE),IF((ISBLANK($C$9)=FALSE),IF((R9&gt;S9),IF(($B$9&gt;$C$9),2,0),IF((R9=S9),IF(($B$9=$C$9),2,0),(IF((R9&lt;S9),IF(($B$9&lt;$C$9),2,0),0)))),0),0)</f>
        <v>0</v>
      </c>
      <c r="U18" s="43">
        <f>IF((ISBLANK(U9)=FALSE),(IF((ISBLANK($C$9)=FALSE),IF((U9=$B$9),IF((V9=$C$9),5,0),0),0)),0)</f>
        <v>0</v>
      </c>
      <c r="V18" s="43">
        <f>IF((ISBLANK(U9)=FALSE),IF((ISBLANK($C$9)=FALSE),IF(U9-V9=$B$9-$C$9,3,0),0),0)</f>
        <v>0</v>
      </c>
      <c r="W18" s="43">
        <f>IF((ISBLANK(U9)=FALSE),IF((ISBLANK($C$9)=FALSE),IF((U9&gt;V9),IF(($B$9&gt;$C$9),2,0),IF((U9=V9),IF(($B$9=$C$9),2,0),(IF((U9&lt;V9),IF(($B$9&lt;$C$9),2,0),0)))),0),0)</f>
        <v>0</v>
      </c>
      <c r="X18" s="43">
        <f>IF((ISBLANK(X9)=FALSE),(IF((ISBLANK($C$9)=FALSE),IF((X9=$B$9),IF((Y9=$C$9),5,0),0),0)),0)</f>
        <v>0</v>
      </c>
      <c r="Y18" s="43">
        <f>IF((ISBLANK(X9)=FALSE),IF((ISBLANK($C$9)=FALSE),IF(X9-Y9=$B$9-$C$9,3,0),0),0)</f>
        <v>0</v>
      </c>
      <c r="Z18" s="43">
        <f>IF((ISBLANK(X9)=FALSE),IF((ISBLANK($C$9)=FALSE),IF((X9&gt;Y9),IF(($B$9&gt;$C$9),2,0),IF((X9=Y9),IF(($B$9=$C$9),2,0),(IF((X9&lt;Y9),IF(($B$9&lt;$C$9),2,0),0)))),0),0)</f>
        <v>2</v>
      </c>
      <c r="AA18" s="43">
        <f>IF((ISBLANK(AA9)=FALSE),(IF((ISBLANK($C$9)=FALSE),IF((AA9=$B$9),IF((AB9=$C$9),5,0),0),0)),0)</f>
        <v>0</v>
      </c>
      <c r="AB18" s="43">
        <f>IF((ISBLANK(AA9)=FALSE),IF((ISBLANK($C$9)=FALSE),IF(AA9-AB9=$B$9-$C$9,3,0),0),0)</f>
        <v>0</v>
      </c>
      <c r="AC18" s="43">
        <f>IF((ISBLANK(AA9)=FALSE),IF((ISBLANK($C$9)=FALSE),IF((AA9&gt;AB9),IF(($B$9&gt;$C$9),2,0),IF((AA9=AB9),IF(($B$9=$C$9),2,0),(IF((AA9&lt;AB9),IF(($B$9&lt;$C$9),2,0),0)))),0),0)</f>
        <v>0</v>
      </c>
      <c r="AD18" s="43">
        <f>IF((ISBLANK(AD9)=FALSE),(IF((ISBLANK($C$9)=FALSE),IF((AD9=$B$9),IF((AE9=$C$9),5,0),0),0)),0)</f>
        <v>0</v>
      </c>
      <c r="AE18" s="43">
        <f>IF((ISBLANK(AD9)=FALSE),IF((ISBLANK($C$9)=FALSE),IF(AD9-AE9=$B$9-$C$9,3,0),0),0)</f>
        <v>0</v>
      </c>
      <c r="AF18" s="43">
        <f>IF((ISBLANK(AD9)=FALSE),IF((ISBLANK($C$9)=FALSE),IF((AD9&gt;AE9),IF(($B$9&gt;$C$9),2,0),IF((AD9=AE9),IF(($B$9=$C$9),2,0),(IF((AD9&lt;AE9),IF(($B$9&lt;$C$9),2,0),0)))),0),0)</f>
        <v>0</v>
      </c>
      <c r="AG18" s="43">
        <f>IF((ISBLANK(AG9)=FALSE),(IF((ISBLANK($C$9)=FALSE),IF((AG9=$B$9),IF((AH9=$C$9),5,0),0),0)),0)</f>
        <v>0</v>
      </c>
      <c r="AH18" s="43">
        <f>IF((ISBLANK(AG9)=FALSE),IF((ISBLANK($C$9)=FALSE),IF(AG9-AH9=$B$9-$C$9,3,0),0),0)</f>
        <v>0</v>
      </c>
      <c r="AI18" s="43">
        <f>IF((ISBLANK(AG9)=FALSE),IF((ISBLANK($C$9)=FALSE),IF((AG9&gt;AH9),IF(($B$9&gt;$C$9),2,0),IF((AG9=AH9),IF(($B$9=$C$9),2,0),(IF((AG9&lt;AH9),IF(($B$9&lt;$C$9),2,0),0)))),0),0)</f>
        <v>0</v>
      </c>
      <c r="AJ18" s="43">
        <f>IF((ISBLANK(AJ9)=FALSE),(IF((ISBLANK($C$9)=FALSE),IF((AJ9=$B$9),IF((AK9=$C$9),5,0),0),0)),0)</f>
        <v>0</v>
      </c>
      <c r="AK18" s="43">
        <f>IF((ISBLANK(AJ9)=FALSE),IF((ISBLANK($C$9)=FALSE),IF(AJ9-AK9=$B$9-$C$9,3,0),0),0)</f>
        <v>0</v>
      </c>
      <c r="AL18" s="43">
        <f>IF((ISBLANK(AJ9)=FALSE),IF((ISBLANK($C$9)=FALSE),IF((AJ9&gt;AK9),IF(($B$9&gt;$C$9),2,0),IF((AJ9=AK9),IF(($B$9=$C$9),2,0),(IF((AJ9&lt;AK9),IF(($B$9&lt;$C$9),2,0),0)))),0),0)</f>
        <v>0</v>
      </c>
      <c r="AM18" s="43">
        <f>IF((ISBLANK(AM9)=FALSE),(IF((ISBLANK($C$9)=FALSE),IF((AM9=$B$9),IF((AN9=$C$9),5,0),0),0)),0)</f>
        <v>0</v>
      </c>
      <c r="AN18" s="43">
        <f>IF((ISBLANK(AM9)=FALSE),IF((ISBLANK($C$9)=FALSE),IF(AM9-AN9=$B$9-$C$9,3,0),0),0)</f>
        <v>0</v>
      </c>
      <c r="AO18" s="43">
        <f>IF((ISBLANK(AM9)=FALSE),IF((ISBLANK($C$9)=FALSE),IF((AM9&gt;AN9),IF(($B$9&gt;$C$9),2,0),IF((AM9=AN9),IF(($B$9=$C$9),2,0),(IF((AM9&lt;AN9),IF(($B$9&lt;$C$9),2,0),0)))),0),0)</f>
        <v>0</v>
      </c>
      <c r="AP18" s="43">
        <f>IF((ISBLANK(AP9)=FALSE),(IF((ISBLANK($C$9)=FALSE),IF((AP9=$B$9),IF((AQ9=$C$9),5,0),0),0)),0)</f>
        <v>0</v>
      </c>
      <c r="AQ18" s="43">
        <f>IF((ISBLANK(AP9)=FALSE),IF((ISBLANK($C$9)=FALSE),IF(AP9-AQ9=$B$9-$C$9,3,0),0),0)</f>
        <v>0</v>
      </c>
      <c r="AR18" s="43">
        <f>IF((ISBLANK(AP9)=FALSE),IF((ISBLANK($C$9)=FALSE),IF((AP9&gt;AQ9),IF(($B$9&gt;$C$9),2,0),IF((AP9=AQ9),IF(($B$9=$C$9),2,0),(IF((AP9&lt;AQ9),IF(($B$9&lt;$C$9),2,0),0)))),0),0)</f>
        <v>0</v>
      </c>
      <c r="AS18" s="43">
        <f>IF((ISBLANK(AS9)=FALSE),(IF((ISBLANK($C$9)=FALSE),IF((AS9=$B$9),IF((AT9=$C$9),5,0),0),0)),0)</f>
        <v>0</v>
      </c>
      <c r="AT18" s="43">
        <f>IF((ISBLANK(AS9)=FALSE),IF((ISBLANK($C$9)=FALSE),IF(AS9-AT9=$B$9-$C$9,3,0),0),0)</f>
        <v>0</v>
      </c>
      <c r="AU18" s="43">
        <f>IF((ISBLANK(AS9)=FALSE),IF((ISBLANK($C$9)=FALSE),IF((AS9&gt;AT9),IF(($B$9&gt;$C$9),2,0),IF((AS9=AT9),IF(($B$9=$C$9),2,0),(IF((AS9&lt;AT9),IF(($B$9&lt;$C$9),2,0),0)))),0),0)</f>
        <v>0</v>
      </c>
      <c r="AV18" s="43">
        <f>IF((ISBLANK(AV9)=FALSE),(IF((ISBLANK($C$9)=FALSE),IF((AV9=$B$9),IF((AW9=$C$9),5,0),0),0)),0)</f>
        <v>0</v>
      </c>
      <c r="AW18" s="43">
        <f>IF((ISBLANK(AV9)=FALSE),IF((ISBLANK($C$9)=FALSE),IF(AV9-AW9=$B$9-$C$9,3,0),0),0)</f>
        <v>0</v>
      </c>
      <c r="AX18" s="43">
        <f>IF((ISBLANK(AV9)=FALSE),IF((ISBLANK($C$9)=FALSE),IF((AV9&gt;AW9),IF(($B$9&gt;$C$9),2,0),IF((AV9=AW9),IF(($B$9=$C$9),2,0),(IF((AV9&lt;AW9),IF(($B$9&lt;$C$9),2,0),0)))),0),0)</f>
        <v>0</v>
      </c>
      <c r="AY18" s="43">
        <f>IF((ISBLANK(AY9)=FALSE),(IF((ISBLANK($C$9)=FALSE),IF((AY9=$B$9),IF((AZ9=$C$9),5,0),0),0)),0)</f>
        <v>0</v>
      </c>
      <c r="AZ18" s="43">
        <f>IF((ISBLANK(AY9)=FALSE),IF((ISBLANK($C$9)=FALSE),IF(AY9-AZ9=$B$9-$C$9,3,0),0),0)</f>
        <v>0</v>
      </c>
      <c r="BA18" s="43">
        <f>IF((ISBLANK(AY9)=FALSE),IF((ISBLANK($C$9)=FALSE),IF((AY9&gt;AZ9),IF(($B$9&gt;$C$9),2,0),IF((AY9=AZ9),IF(($B$9=$C$9),2,0),(IF((AY9&lt;AZ9),IF(($B$9&lt;$C$9),2,0),0)))),0),0)</f>
        <v>0</v>
      </c>
      <c r="BB18" s="43">
        <f>IF((ISBLANK(BB9)=FALSE),(IF((ISBLANK($C$9)=FALSE),IF((BB9=$B$9),IF((BC9=$C$9),5,0),0),0)),0)</f>
        <v>0</v>
      </c>
      <c r="BC18" s="43">
        <f>IF((ISBLANK(BB9)=FALSE),IF((ISBLANK($C$9)=FALSE),IF(BB9-BC9=$B$9-$C$9,3,0),0),0)</f>
        <v>0</v>
      </c>
      <c r="BD18" s="43">
        <f>IF((ISBLANK(BB9)=FALSE),IF((ISBLANK($C$9)=FALSE),IF((BB9&gt;BC9),IF(($B$9&gt;$C$9),2,0),IF((BB9=BC9),IF(($B$9=$C$9),2,0),(IF((BB9&lt;BC9),IF(($B$9&lt;$C$9),2,0),0)))),0),0)</f>
        <v>0</v>
      </c>
      <c r="BE18" s="43">
        <f>IF((ISBLANK(BE9)=FALSE),(IF((ISBLANK($C$9)=FALSE),IF((BE9=$B$9),IF((BF9=$C$9),5,0),0),0)),0)</f>
        <v>0</v>
      </c>
      <c r="BF18" s="43">
        <f>IF((ISBLANK(BE9)=FALSE),IF((ISBLANK($C$9)=FALSE),IF(BE9-BF9=$B$9-$C$9,3,0),0),0)</f>
        <v>0</v>
      </c>
      <c r="BG18" s="43">
        <f>IF((ISBLANK(BE9)=FALSE),IF((ISBLANK($C$9)=FALSE),IF((BE9&gt;BF9),IF(($B$9&gt;$C$9),2,0),IF((BE9=BF9),IF(($B$9=$C$9),2,0),(IF((BE9&lt;BF9),IF(($B$9&lt;$C$9),2,0),0)))),0),0)</f>
        <v>0</v>
      </c>
      <c r="BH18" s="43">
        <f>IF((ISBLANK(BH9)=FALSE),(IF((ISBLANK($C$9)=FALSE),IF((BH9=$B$9),IF((BI9=$C$9),5,0),0),0)),0)</f>
        <v>0</v>
      </c>
      <c r="BI18" s="43">
        <f>IF((ISBLANK(BH9)=FALSE),IF((ISBLANK($C$9)=FALSE),IF(BH9-BI9=$B$9-$C$9,3,0),0),0)</f>
        <v>0</v>
      </c>
      <c r="BJ18" s="43">
        <f>IF((ISBLANK(BH9)=FALSE),IF((ISBLANK($C$9)=FALSE),IF((BH9&gt;BI9),IF(($B$9&gt;$C$9),2,0),IF((BH9=BI9),IF(($B$9=$C$9),2,0),(IF((BH9&lt;BI9),IF(($B$9&lt;$C$9),2,0),0)))),0),0)</f>
        <v>2</v>
      </c>
      <c r="BK18" s="43">
        <f>IF((ISBLANK(BK9)=FALSE),(IF((ISBLANK($C$9)=FALSE),IF((BK9=$B$9),IF((BL9=$C$9),5,0),0),0)),0)</f>
        <v>0</v>
      </c>
      <c r="BL18" s="43">
        <f>IF((ISBLANK(BK9)=FALSE),IF((ISBLANK($C$9)=FALSE),IF(BK9-BL9=$B$9-$C$9,3,0),0),0)</f>
        <v>0</v>
      </c>
      <c r="BM18" s="43">
        <f>IF((ISBLANK(BK9)=FALSE),IF((ISBLANK($C$9)=FALSE),IF((BK9&gt;BL9),IF(($B$9&gt;$C$9),2,0),IF((BK9=BL9),IF(($B$9=$C$9),2,0),(IF((BK9&lt;BL9),IF(($B$9&lt;$C$9),2,0),0)))),0),0)</f>
        <v>0</v>
      </c>
      <c r="BN18" s="43">
        <f>IF((ISBLANK(BN9)=FALSE),(IF((ISBLANK($C$9)=FALSE),IF((BN9=$B$9),IF((BO9=$C$9),5,0),0),0)),0)</f>
        <v>0</v>
      </c>
      <c r="BO18" s="43">
        <f>IF((ISBLANK(BN9)=FALSE),IF((ISBLANK($C$9)=FALSE),IF(BN9-BO9=$B$9-$C$9,3,0),0),0)</f>
        <v>0</v>
      </c>
      <c r="BP18" s="43">
        <f>IF((ISBLANK(BN9)=FALSE),IF((ISBLANK($C$9)=FALSE),IF((BN9&gt;BO9),IF(($B$9&gt;$C$9),2,0),IF((BN9=BO9),IF(($B$9=$C$9),2,0),(IF((BN9&lt;BO9),IF(($B$9&lt;$C$9),2,0),0)))),0),0)</f>
        <v>0</v>
      </c>
      <c r="BQ18" s="43">
        <f>IF((ISBLANK(BQ9)=FALSE),(IF((ISBLANK($C$9)=FALSE),IF((BQ9=$B$9),IF((BR9=$C$9),5,0),0),0)),0)</f>
        <v>0</v>
      </c>
      <c r="BR18" s="43">
        <f>IF((ISBLANK(BQ9)=FALSE),IF((ISBLANK($C$9)=FALSE),IF(BQ9-BR9=$B$9-$C$9,3,0),0),0)</f>
        <v>0</v>
      </c>
      <c r="BS18" s="43">
        <f>IF((ISBLANK(BQ9)=FALSE),IF((ISBLANK($C$9)=FALSE),IF((BQ9&gt;BR9),IF(($B$9&gt;$C$9),2,0),IF((BQ9=BR9),IF(($B$9=$C$9),2,0),(IF((BQ9&lt;BR9),IF(($B$9&lt;$C$9),2,0),0)))),0),0)</f>
        <v>0</v>
      </c>
      <c r="BT18" s="43">
        <f>IF((ISBLANK(BT9)=FALSE),(IF((ISBLANK($C$9)=FALSE),IF((BT9=$B$9),IF((BU9=$C$9),5,0),0),0)),0)</f>
        <v>0</v>
      </c>
      <c r="BU18" s="43">
        <f>IF((ISBLANK(BT9)=FALSE),IF((ISBLANK($C$9)=FALSE),IF(BT9-BU9=$B$9-$C$9,3,0),0),0)</f>
        <v>0</v>
      </c>
      <c r="BV18" s="43">
        <f>IF((ISBLANK(BT9)=FALSE),IF((ISBLANK($C$9)=FALSE),IF((BT9&gt;BU9),IF(($B$9&gt;$C$9),2,0),IF((BT9=BU9),IF(($B$9=$C$9),2,0),(IF((BT9&lt;BU9),IF(($B$9&lt;$C$9),2,0),0)))),0),0)</f>
        <v>2</v>
      </c>
      <c r="BW18" s="43">
        <f>IF((ISBLANK(BW9)=FALSE),(IF((ISBLANK($C$9)=FALSE),IF((BW9=$B$9),IF((BX9=$C$9),5,0),0),0)),0)</f>
        <v>0</v>
      </c>
      <c r="BX18" s="43">
        <f>IF((ISBLANK(BW9)=FALSE),IF((ISBLANK($C$9)=FALSE),IF(BW9-BX9=$B$9-$C$9,3,0),0),0)</f>
        <v>0</v>
      </c>
      <c r="BY18" s="43">
        <f>IF((ISBLANK(BW9)=FALSE),IF((ISBLANK($C$9)=FALSE),IF((BW9&gt;BX9),IF(($B$9&gt;$C$9),2,0),IF((BW9=BX9),IF(($B$9=$C$9),2,0),(IF((BW9&lt;BX9),IF(($B$9&lt;$C$9),2,0),0)))),0),0)</f>
        <v>0</v>
      </c>
      <c r="BZ18" s="43">
        <f>IF((ISBLANK(BZ9)=FALSE),(IF((ISBLANK($C$9)=FALSE),IF((BZ9=$B$9),IF((CA9=$C$9),5,0),0),0)),0)</f>
        <v>0</v>
      </c>
      <c r="CA18" s="43">
        <f>IF((ISBLANK(BZ9)=FALSE),IF((ISBLANK($C$9)=FALSE),IF(BZ9-CA9=$B$9-$C$9,3,0),0),0)</f>
        <v>0</v>
      </c>
      <c r="CB18" s="43">
        <f>IF((ISBLANK(BZ9)=FALSE),IF((ISBLANK($C$9)=FALSE),IF((BZ9&gt;CA9),IF(($B$9&gt;$C$9),2,0),IF((BZ9=CA9),IF(($B$9=$C$9),2,0),(IF((BZ9&lt;CA9),IF(($B$9&lt;$C$9),2,0),0)))),0),0)</f>
        <v>2</v>
      </c>
      <c r="CC18" s="43">
        <f>IF((ISBLANK(CC9)=FALSE),(IF((ISBLANK($C$9)=FALSE),IF((CC9=$B$9),IF((CD9=$C$9),5,0),0),0)),0)</f>
        <v>0</v>
      </c>
      <c r="CD18" s="43">
        <f>IF((ISBLANK(CC9)=FALSE),IF((ISBLANK($C$9)=FALSE),IF(CC9-CD9=$B$9-$C$9,3,0),0),0)</f>
        <v>0</v>
      </c>
      <c r="CE18" s="43">
        <f>IF((ISBLANK(CC9)=FALSE),IF((ISBLANK($C$9)=FALSE),IF((CC9&gt;CD9),IF(($B$9&gt;$C$9),2,0),IF((CC9=CD9),IF(($B$9=$C$9),2,0),(IF((CC9&lt;CD9),IF(($B$9&lt;$C$9),2,0),0)))),0),0)</f>
        <v>2</v>
      </c>
      <c r="CF18" s="43">
        <f>IF((ISBLANK(CF9)=FALSE),(IF((ISBLANK($C$9)=FALSE),IF((CF9=$B$9),IF((CG9=$C$9),5,0),0),0)),0)</f>
        <v>0</v>
      </c>
      <c r="CG18" s="43">
        <f>IF((ISBLANK(CF9)=FALSE),IF((ISBLANK($C$9)=FALSE),IF(CF9-CG9=$B$9-$C$9,3,0),0),0)</f>
        <v>0</v>
      </c>
      <c r="CH18" s="43">
        <f>IF((ISBLANK(CF9)=FALSE),IF((ISBLANK($C$9)=FALSE),IF((CF9&gt;CG9),IF(($B$9&gt;$C$9),2,0),IF((CF9=CG9),IF(($B$9=$C$9),2,0),(IF((CF9&lt;CG9),IF(($B$9&lt;$C$9),2,0),0)))),0),0)</f>
        <v>2</v>
      </c>
      <c r="CI18" s="43">
        <f>IF((ISBLANK(CI9)=FALSE),(IF((ISBLANK($C$9)=FALSE),IF((CI9=$B$9),IF((CJ9=$C$9),5,0),0),0)),0)</f>
        <v>0</v>
      </c>
      <c r="CJ18" s="43">
        <f>IF((ISBLANK(CI9)=FALSE),IF((ISBLANK($C$9)=FALSE),IF(CI9-CJ9=$B$9-$C$9,3,0),0),0)</f>
        <v>0</v>
      </c>
      <c r="CK18" s="43">
        <f>IF((ISBLANK(CI9)=FALSE),IF((ISBLANK($C$9)=FALSE),IF((CI9&gt;CJ9),IF(($B$9&gt;$C$9),2,0),IF((CI9=CJ9),IF(($B$9=$C$9),2,0),(IF((CI9&lt;CJ9),IF(($B$9&lt;$C$9),2,0),0)))),0),0)</f>
        <v>0</v>
      </c>
      <c r="CL18" s="43">
        <f>IF((ISBLANK(CL9)=FALSE),(IF((ISBLANK($C$9)=FALSE),IF((CL9=$B$9),IF((CM9=$C$9),5,0),0),0)),0)</f>
        <v>0</v>
      </c>
      <c r="CM18" s="43">
        <f>IF((ISBLANK(CL9)=FALSE),IF((ISBLANK($C$9)=FALSE),IF(CL9-CM9=$B$9-$C$9,3,0),0),0)</f>
        <v>0</v>
      </c>
      <c r="CN18" s="43">
        <f>IF((ISBLANK(CL9)=FALSE),IF((ISBLANK($C$9)=FALSE),IF((CL9&gt;CM9),IF(($B$9&gt;$C$9),2,0),IF((CL9=CM9),IF(($B$9=$C$9),2,0),(IF((CL9&lt;CM9),IF(($B$9&lt;$C$9),2,0),0)))),0),0)</f>
        <v>2</v>
      </c>
      <c r="CO18" s="43">
        <f>IF((ISBLANK(CO9)=FALSE),(IF((ISBLANK($C$9)=FALSE),IF((CO9=$B$9),IF((CP9=$C$9),5,0),0),0)),0)</f>
        <v>0</v>
      </c>
      <c r="CP18" s="43">
        <f>IF((ISBLANK(CO9)=FALSE),IF((ISBLANK($C$9)=FALSE),IF(CO9-CP9=$B$9-$C$9,3,0),0),0)</f>
        <v>0</v>
      </c>
      <c r="CQ18" s="43">
        <f>IF((ISBLANK(CO9)=FALSE),IF((ISBLANK($C$9)=FALSE),IF((CO9&gt;CP9),IF(($B$9&gt;$C$9),2,0),IF((CO9=CP9),IF(($B$9=$C$9),2,0),(IF((CO9&lt;CP9),IF(($B$9&lt;$C$9),2,0),0)))),0),0)</f>
        <v>2</v>
      </c>
      <c r="CR18" s="43">
        <f>IF((ISBLANK(CR9)=FALSE),(IF((ISBLANK($C$9)=FALSE),IF((CR9=$B$9),IF((CS9=$C$9),5,0),0),0)),0)</f>
        <v>0</v>
      </c>
      <c r="CS18" s="43">
        <f>IF((ISBLANK(CR9)=FALSE),IF((ISBLANK($C$9)=FALSE),IF(CR9-CS9=$B$9-$C$9,3,0),0),0)</f>
        <v>0</v>
      </c>
      <c r="CT18" s="43">
        <f>IF((ISBLANK(CR9)=FALSE),IF((ISBLANK($C$9)=FALSE),IF((CR9&gt;CS9),IF(($B$9&gt;$C$9),2,0),IF((CR9=CS9),IF(($B$9=$C$9),2,0),(IF((CR9&lt;CS9),IF(($B$9&lt;$C$9),2,0),0)))),0),0)</f>
        <v>2</v>
      </c>
    </row>
    <row r="19" spans="3:98" ht="12.75" hidden="1">
      <c r="C19" s="44"/>
      <c r="E19"/>
      <c r="F19" s="43">
        <f>IF((ISBLANK(F10)=FALSE),(IF((ISBLANK($C$10)=FALSE),IF((F10=$B$10),IF((G10=$C$10),5,0),0),0)),0)</f>
        <v>5</v>
      </c>
      <c r="G19" s="43">
        <f>IF((ISBLANK(F10)=FALSE),IF((ISBLANK($C$10)=FALSE),IF(F10-G10=$B$10-$C$10,3,0),0),0)</f>
        <v>3</v>
      </c>
      <c r="H19" s="43">
        <f>IF((ISBLANK(F10)=FALSE),IF((ISBLANK($C$10)=FALSE),IF((F10&gt;G10),IF(($B$10&gt;$C$10),2,0),IF((F10=G10),IF(($B$10=$C$10),2,0),(IF((F10&lt;G10),IF(($B$10&lt;$C$10),2,0),0)))),0),0)</f>
        <v>2</v>
      </c>
      <c r="I19" s="43">
        <f>IF((ISBLANK(I10)=FALSE),(IF((ISBLANK($C$10)=FALSE),IF((I10=$B$10),IF((J10=$C$10),5,0),0),0)),0)</f>
        <v>0</v>
      </c>
      <c r="J19" s="43">
        <f>IF((ISBLANK(I10)=FALSE),IF((ISBLANK($C$10)=FALSE),IF(I10-J10=$B$10-$C$10,3,0),0),0)</f>
        <v>0</v>
      </c>
      <c r="K19" s="43">
        <f>IF((ISBLANK(I10)=FALSE),IF((ISBLANK($C$10)=FALSE),IF((I10&gt;J10),IF(($B$10&gt;$C$10),2,0),IF((I10=J10),IF(($B$10=$C$10),2,0),(IF((I10&lt;J10),IF(($B$10&lt;$C$10),2,0),0)))),0),0)</f>
        <v>0</v>
      </c>
      <c r="L19" s="43">
        <f>IF((ISBLANK(L10)=FALSE),(IF((ISBLANK($C$10)=FALSE),IF((L10=$B$10),IF((M10=$C$10),5,0),0),0)),0)</f>
        <v>0</v>
      </c>
      <c r="M19" s="43">
        <f>IF((ISBLANK(L10)=FALSE),IF((ISBLANK($C$10)=FALSE),IF(L10-M10=$B$10-$C$10,3,0),0),0)</f>
        <v>0</v>
      </c>
      <c r="N19" s="43">
        <f>IF((ISBLANK(L10)=FALSE),IF((ISBLANK($C$10)=FALSE),IF((L10&gt;M10),IF(($B$10&gt;$C$10),2,0),IF((L10=M10),IF(($B$10=$C$10),2,0),(IF((L10&lt;M10),IF(($B$10&lt;$C$10),2,0),0)))),0),0)</f>
        <v>0</v>
      </c>
      <c r="O19" s="43">
        <f>IF((ISBLANK(O10)=FALSE),(IF((ISBLANK($C$10)=FALSE),IF((O10=$B$10),IF((P10=$C$10),5,0),0),0)),0)</f>
        <v>0</v>
      </c>
      <c r="P19" s="43">
        <f>IF((ISBLANK(O10)=FALSE),IF((ISBLANK($C$10)=FALSE),IF(O10-P10=$B$10-$C$10,3,0),0),0)</f>
        <v>0</v>
      </c>
      <c r="Q19" s="43">
        <f>IF((ISBLANK(O10)=FALSE),IF((ISBLANK($C$10)=FALSE),IF((O10&gt;P10),IF(($B$10&gt;$C$10),2,0),IF((O10=P10),IF(($B$10=$C$10),2,0),(IF((O10&lt;P10),IF(($B$10&lt;$C$10),2,0),0)))),0),0)</f>
        <v>0</v>
      </c>
      <c r="R19" s="43">
        <f>IF((ISBLANK(R10)=FALSE),(IF((ISBLANK($C$10)=FALSE),IF((R10=$B$10),IF((S10=$C$10),5,0),0),0)),0)</f>
        <v>0</v>
      </c>
      <c r="S19" s="43">
        <f>IF((ISBLANK(R10)=FALSE),IF((ISBLANK($C$10)=FALSE),IF(R10-S10=$B$10-$C$10,3,0),0),0)</f>
        <v>0</v>
      </c>
      <c r="T19" s="43">
        <f>IF((ISBLANK(R10)=FALSE),IF((ISBLANK($C$10)=FALSE),IF((R10&gt;S10),IF(($B$10&gt;$C$10),2,0),IF((R10=S10),IF(($B$10=$C$10),2,0),(IF((R10&lt;S10),IF(($B$10&lt;$C$10),2,0),0)))),0),0)</f>
        <v>2</v>
      </c>
      <c r="U19" s="43">
        <f>IF((ISBLANK(U10)=FALSE),(IF((ISBLANK($C$10)=FALSE),IF((U10=$B$10),IF((V10=$C$10),5,0),0),0)),0)</f>
        <v>0</v>
      </c>
      <c r="V19" s="43">
        <f>IF((ISBLANK(U10)=FALSE),IF((ISBLANK($C$10)=FALSE),IF(U10-V10=$B$10-$C$10,3,0),0),0)</f>
        <v>3</v>
      </c>
      <c r="W19" s="43">
        <f>IF((ISBLANK(U10)=FALSE),IF((ISBLANK($C$10)=FALSE),IF((U10&gt;V10),IF(($B$10&gt;$C$10),2,0),IF((U10=V10),IF(($B$10=$C$10),2,0),(IF((U10&lt;V10),IF(($B$10&lt;$C$10),2,0),0)))),0),0)</f>
        <v>2</v>
      </c>
      <c r="X19" s="43">
        <f>IF((ISBLANK(X10)=FALSE),(IF((ISBLANK($C$10)=FALSE),IF((X10=$B$10),IF((Y10=$C$10),5,0),0),0)),0)</f>
        <v>0</v>
      </c>
      <c r="Y19" s="43">
        <f>IF((ISBLANK(X10)=FALSE),IF((ISBLANK($C$10)=FALSE),IF(X10-Y10=$B$10-$C$10,3,0),0),0)</f>
        <v>3</v>
      </c>
      <c r="Z19" s="43">
        <f>IF((ISBLANK(X10)=FALSE),IF((ISBLANK($C$10)=FALSE),IF((X10&gt;Y10),IF(($B$10&gt;$C$10),2,0),IF((X10=Y10),IF(($B$10=$C$10),2,0),(IF((X10&lt;Y10),IF(($B$10&lt;$C$10),2,0),0)))),0),0)</f>
        <v>2</v>
      </c>
      <c r="AA19" s="43">
        <f>IF((ISBLANK(AA10)=FALSE),(IF((ISBLANK($C$10)=FALSE),IF((AA10=$B$10),IF((AB10=$C$10),5,0),0),0)),0)</f>
        <v>0</v>
      </c>
      <c r="AB19" s="43">
        <f>IF((ISBLANK(AA10)=FALSE),IF((ISBLANK($C$10)=FALSE),IF(AA10-AB10=$B$10-$C$10,3,0),0),0)</f>
        <v>0</v>
      </c>
      <c r="AC19" s="43">
        <f>IF((ISBLANK(AA10)=FALSE),IF((ISBLANK($C$10)=FALSE),IF((AA10&gt;AB10),IF(($B$10&gt;$C$10),2,0),IF((AA10=AB10),IF(($B$10=$C$10),2,0),(IF((AA10&lt;AB10),IF(($B$10&lt;$C$10),2,0),0)))),0),0)</f>
        <v>0</v>
      </c>
      <c r="AD19" s="43">
        <f>IF((ISBLANK(AD10)=FALSE),(IF((ISBLANK($C$10)=FALSE),IF((AD10=$B$10),IF((AE10=$C$10),5,0),0),0)),0)</f>
        <v>0</v>
      </c>
      <c r="AE19" s="43">
        <f>IF((ISBLANK(AD10)=FALSE),IF((ISBLANK($C$10)=FALSE),IF(AD10-AE10=$B$10-$C$10,3,0),0),0)</f>
        <v>0</v>
      </c>
      <c r="AF19" s="43">
        <f>IF((ISBLANK(AD10)=FALSE),IF((ISBLANK($C$10)=FALSE),IF((AD10&gt;AE10),IF(($B$10&gt;$C$10),2,0),IF((AD10=AE10),IF(($B$10=$C$10),2,0),(IF((AD10&lt;AE10),IF(($B$10&lt;$C$10),2,0),0)))),0),0)</f>
        <v>0</v>
      </c>
      <c r="AG19" s="43">
        <f>IF((ISBLANK(AG10)=FALSE),(IF((ISBLANK($C$10)=FALSE),IF((AG10=$B$10),IF((AH10=$C$10),5,0),0),0)),0)</f>
        <v>0</v>
      </c>
      <c r="AH19" s="43">
        <f>IF((ISBLANK(AG10)=FALSE),IF((ISBLANK($C$10)=FALSE),IF(AG10-AH10=$B$10-$C$10,3,0),0),0)</f>
        <v>0</v>
      </c>
      <c r="AI19" s="43">
        <f>IF((ISBLANK(AG10)=FALSE),IF((ISBLANK($C$10)=FALSE),IF((AG10&gt;AH10),IF(($B$10&gt;$C$10),2,0),IF((AG10=AH10),IF(($B$10=$C$10),2,0),(IF((AG10&lt;AH10),IF(($B$10&lt;$C$10),2,0),0)))),0),0)</f>
        <v>2</v>
      </c>
      <c r="AJ19" s="43">
        <f>IF((ISBLANK(AJ10)=FALSE),(IF((ISBLANK($C$10)=FALSE),IF((AJ10=$B$10),IF((AK10=$C$10),5,0),0),0)),0)</f>
        <v>0</v>
      </c>
      <c r="AK19" s="43">
        <f>IF((ISBLANK(AJ10)=FALSE),IF((ISBLANK($C$10)=FALSE),IF(AJ10-AK10=$B$10-$C$10,3,0),0),0)</f>
        <v>0</v>
      </c>
      <c r="AL19" s="43">
        <f>IF((ISBLANK(AJ10)=FALSE),IF((ISBLANK($C$10)=FALSE),IF((AJ10&gt;AK10),IF(($B$10&gt;$C$10),2,0),IF((AJ10=AK10),IF(($B$10=$C$10),2,0),(IF((AJ10&lt;AK10),IF(($B$10&lt;$C$10),2,0),0)))),0),0)</f>
        <v>2</v>
      </c>
      <c r="AM19" s="43">
        <f>IF((ISBLANK(AM10)=FALSE),(IF((ISBLANK($C$10)=FALSE),IF((AM10=$B$10),IF((AN10=$C$10),5,0),0),0)),0)</f>
        <v>0</v>
      </c>
      <c r="AN19" s="43">
        <f>IF((ISBLANK(AM10)=FALSE),IF((ISBLANK($C$10)=FALSE),IF(AM10-AN10=$B$10-$C$10,3,0),0),0)</f>
        <v>3</v>
      </c>
      <c r="AO19" s="43">
        <f>IF((ISBLANK(AM10)=FALSE),IF((ISBLANK($C$10)=FALSE),IF((AM10&gt;AN10),IF(($B$10&gt;$C$10),2,0),IF((AM10=AN10),IF(($B$10=$C$10),2,0),(IF((AM10&lt;AN10),IF(($B$10&lt;$C$10),2,0),0)))),0),0)</f>
        <v>2</v>
      </c>
      <c r="AP19" s="43">
        <f>IF((ISBLANK(AP10)=FALSE),(IF((ISBLANK($C$10)=FALSE),IF((AP10=$B$10),IF((AQ10=$C$10),5,0),0),0)),0)</f>
        <v>0</v>
      </c>
      <c r="AQ19" s="43">
        <f>IF((ISBLANK(AP10)=FALSE),IF((ISBLANK($C$10)=FALSE),IF(AP10-AQ10=$B$10-$C$10,3,0),0),0)</f>
        <v>0</v>
      </c>
      <c r="AR19" s="43">
        <f>IF((ISBLANK(AP10)=FALSE),IF((ISBLANK($C$10)=FALSE),IF((AP10&gt;AQ10),IF(($B$10&gt;$C$10),2,0),IF((AP10=AQ10),IF(($B$10=$C$10),2,0),(IF((AP10&lt;AQ10),IF(($B$10&lt;$C$10),2,0),0)))),0),0)</f>
        <v>0</v>
      </c>
      <c r="AS19" s="43">
        <f>IF((ISBLANK(AS10)=FALSE),(IF((ISBLANK($C$10)=FALSE),IF((AS10=$B$10),IF((AT10=$C$10),5,0),0),0)),0)</f>
        <v>0</v>
      </c>
      <c r="AT19" s="43">
        <f>IF((ISBLANK(AS10)=FALSE),IF((ISBLANK($C$10)=FALSE),IF(AS10-AT10=$B$10-$C$10,3,0),0),0)</f>
        <v>3</v>
      </c>
      <c r="AU19" s="43">
        <f>IF((ISBLANK(AS10)=FALSE),IF((ISBLANK($C$10)=FALSE),IF((AS10&gt;AT10),IF(($B$10&gt;$C$10),2,0),IF((AS10=AT10),IF(($B$10=$C$10),2,0),(IF((AS10&lt;AT10),IF(($B$10&lt;$C$10),2,0),0)))),0),0)</f>
        <v>2</v>
      </c>
      <c r="AV19" s="43">
        <f>IF((ISBLANK(AV10)=FALSE),(IF((ISBLANK($C$10)=FALSE),IF((AV10=$B$10),IF((AW10=$C$10),5,0),0),0)),0)</f>
        <v>0</v>
      </c>
      <c r="AW19" s="43">
        <f>IF((ISBLANK(AV10)=FALSE),IF((ISBLANK($C$10)=FALSE),IF(AV10-AW10=$B$10-$C$10,3,0),0),0)</f>
        <v>3</v>
      </c>
      <c r="AX19" s="43">
        <f>IF((ISBLANK(AV10)=FALSE),IF((ISBLANK($C$10)=FALSE),IF((AV10&gt;AW10),IF(($B$10&gt;$C$10),2,0),IF((AV10=AW10),IF(($B$10=$C$10),2,0),(IF((AV10&lt;AW10),IF(($B$10&lt;$C$10),2,0),0)))),0),0)</f>
        <v>2</v>
      </c>
      <c r="AY19" s="43">
        <f>IF((ISBLANK(AY10)=FALSE),(IF((ISBLANK($C$10)=FALSE),IF((AY10=$B$10),IF((AZ10=$C$10),5,0),0),0)),0)</f>
        <v>5</v>
      </c>
      <c r="AZ19" s="43">
        <f>IF((ISBLANK(AY10)=FALSE),IF((ISBLANK($C$10)=FALSE),IF(AY10-AZ10=$B$10-$C$10,3,0),0),0)</f>
        <v>3</v>
      </c>
      <c r="BA19" s="43">
        <f>IF((ISBLANK(AY10)=FALSE),IF((ISBLANK($C$10)=FALSE),IF((AY10&gt;AZ10),IF(($B$10&gt;$C$10),2,0),IF((AY10=AZ10),IF(($B$10=$C$10),2,0),(IF((AY10&lt;AZ10),IF(($B$10&lt;$C$10),2,0),0)))),0),0)</f>
        <v>2</v>
      </c>
      <c r="BB19" s="43">
        <f>IF((ISBLANK(BB10)=FALSE),(IF((ISBLANK($C$10)=FALSE),IF((BB10=$B$10),IF((BC10=$C$10),5,0),0),0)),0)</f>
        <v>0</v>
      </c>
      <c r="BC19" s="43">
        <f>IF((ISBLANK(BB10)=FALSE),IF((ISBLANK($C$10)=FALSE),IF(BB10-BC10=$B$10-$C$10,3,0),0),0)</f>
        <v>0</v>
      </c>
      <c r="BD19" s="43">
        <f>IF((ISBLANK(BB10)=FALSE),IF((ISBLANK($C$10)=FALSE),IF((BB10&gt;BC10),IF(($B$10&gt;$C$10),2,0),IF((BB10=BC10),IF(($B$10=$C$10),2,0),(IF((BB10&lt;BC10),IF(($B$10&lt;$C$10),2,0),0)))),0),0)</f>
        <v>2</v>
      </c>
      <c r="BE19" s="43">
        <f>IF((ISBLANK(BE10)=FALSE),(IF((ISBLANK($C$10)=FALSE),IF((BE10=$B$10),IF((BF10=$C$10),5,0),0),0)),0)</f>
        <v>0</v>
      </c>
      <c r="BF19" s="43">
        <f>IF((ISBLANK(BE10)=FALSE),IF((ISBLANK($C$10)=FALSE),IF(BE10-BF10=$B$10-$C$10,3,0),0),0)</f>
        <v>0</v>
      </c>
      <c r="BG19" s="43">
        <f>IF((ISBLANK(BE10)=FALSE),IF((ISBLANK($C$10)=FALSE),IF((BE10&gt;BF10),IF(($B$10&gt;$C$10),2,0),IF((BE10=BF10),IF(($B$10=$C$10),2,0),(IF((BE10&lt;BF10),IF(($B$10&lt;$C$10),2,0),0)))),0),0)</f>
        <v>2</v>
      </c>
      <c r="BH19" s="43">
        <f>IF((ISBLANK(BH10)=FALSE),(IF((ISBLANK($C$10)=FALSE),IF((BH10=$B$10),IF((BI10=$C$10),5,0),0),0)),0)</f>
        <v>0</v>
      </c>
      <c r="BI19" s="43">
        <f>IF((ISBLANK(BH10)=FALSE),IF((ISBLANK($C$10)=FALSE),IF(BH10-BI10=$B$10-$C$10,3,0),0),0)</f>
        <v>0</v>
      </c>
      <c r="BJ19" s="43">
        <f>IF((ISBLANK(BH10)=FALSE),IF((ISBLANK($C$10)=FALSE),IF((BH10&gt;BI10),IF(($B$10&gt;$C$10),2,0),IF((BH10=BI10),IF(($B$10=$C$10),2,0),(IF((BH10&lt;BI10),IF(($B$10&lt;$C$10),2,0),0)))),0),0)</f>
        <v>2</v>
      </c>
      <c r="BK19" s="43">
        <f>IF((ISBLANK(BK10)=FALSE),(IF((ISBLANK($C$10)=FALSE),IF((BK10=$B$10),IF((BL10=$C$10),5,0),0),0)),0)</f>
        <v>0</v>
      </c>
      <c r="BL19" s="43">
        <f>IF((ISBLANK(BK10)=FALSE),IF((ISBLANK($C$10)=FALSE),IF(BK10-BL10=$B$10-$C$10,3,0),0),0)</f>
        <v>0</v>
      </c>
      <c r="BM19" s="43">
        <f>IF((ISBLANK(BK10)=FALSE),IF((ISBLANK($C$10)=FALSE),IF((BK10&gt;BL10),IF(($B$10&gt;$C$10),2,0),IF((BK10=BL10),IF(($B$10=$C$10),2,0),(IF((BK10&lt;BL10),IF(($B$10&lt;$C$10),2,0),0)))),0),0)</f>
        <v>2</v>
      </c>
      <c r="BN19" s="43">
        <f>IF((ISBLANK(BN10)=FALSE),(IF((ISBLANK($C$10)=FALSE),IF((BN10=$B$10),IF((BO10=$C$10),5,0),0),0)),0)</f>
        <v>0</v>
      </c>
      <c r="BO19" s="43">
        <f>IF((ISBLANK(BN10)=FALSE),IF((ISBLANK($C$10)=FALSE),IF(BN10-BO10=$B$10-$C$10,3,0),0),0)</f>
        <v>0</v>
      </c>
      <c r="BP19" s="43">
        <f>IF((ISBLANK(BN10)=FALSE),IF((ISBLANK($C$10)=FALSE),IF((BN10&gt;BO10),IF(($B$10&gt;$C$10),2,0),IF((BN10=BO10),IF(($B$10=$C$10),2,0),(IF((BN10&lt;BO10),IF(($B$10&lt;$C$10),2,0),0)))),0),0)</f>
        <v>2</v>
      </c>
      <c r="BQ19" s="43">
        <f>IF((ISBLANK(BQ10)=FALSE),(IF((ISBLANK($C$10)=FALSE),IF((BQ10=$B$10),IF((BR10=$C$10),5,0),0),0)),0)</f>
        <v>0</v>
      </c>
      <c r="BR19" s="43">
        <f>IF((ISBLANK(BQ10)=FALSE),IF((ISBLANK($C$10)=FALSE),IF(BQ10-BR10=$B$10-$C$10,3,0),0),0)</f>
        <v>0</v>
      </c>
      <c r="BS19" s="43">
        <f>IF((ISBLANK(BQ10)=FALSE),IF((ISBLANK($C$10)=FALSE),IF((BQ10&gt;BR10),IF(($B$10&gt;$C$10),2,0),IF((BQ10=BR10),IF(($B$10=$C$10),2,0),(IF((BQ10&lt;BR10),IF(($B$10&lt;$C$10),2,0),0)))),0),0)</f>
        <v>0</v>
      </c>
      <c r="BT19" s="43">
        <f>IF((ISBLANK(BT10)=FALSE),(IF((ISBLANK($C$10)=FALSE),IF((BT10=$B$10),IF((BU10=$C$10),5,0),0),0)),0)</f>
        <v>0</v>
      </c>
      <c r="BU19" s="43">
        <f>IF((ISBLANK(BT10)=FALSE),IF((ISBLANK($C$10)=FALSE),IF(BT10-BU10=$B$10-$C$10,3,0),0),0)</f>
        <v>3</v>
      </c>
      <c r="BV19" s="43">
        <f>IF((ISBLANK(BT10)=FALSE),IF((ISBLANK($C$10)=FALSE),IF((BT10&gt;BU10),IF(($B$10&gt;$C$10),2,0),IF((BT10=BU10),IF(($B$10=$C$10),2,0),(IF((BT10&lt;BU10),IF(($B$10&lt;$C$10),2,0),0)))),0),0)</f>
        <v>2</v>
      </c>
      <c r="BW19" s="43">
        <f>IF((ISBLANK(BW10)=FALSE),(IF((ISBLANK($C$10)=FALSE),IF((BW10=$B$10),IF((BX10=$C$10),5,0),0),0)),0)</f>
        <v>0</v>
      </c>
      <c r="BX19" s="43">
        <f>IF((ISBLANK(BW10)=FALSE),IF((ISBLANK($C$10)=FALSE),IF(BW10-BX10=$B$10-$C$10,3,0),0),0)</f>
        <v>0</v>
      </c>
      <c r="BY19" s="43">
        <f>IF((ISBLANK(BW10)=FALSE),IF((ISBLANK($C$10)=FALSE),IF((BW10&gt;BX10),IF(($B$10&gt;$C$10),2,0),IF((BW10=BX10),IF(($B$10=$C$10),2,0),(IF((BW10&lt;BX10),IF(($B$10&lt;$C$10),2,0),0)))),0),0)</f>
        <v>2</v>
      </c>
      <c r="BZ19" s="43">
        <f>IF((ISBLANK(BZ10)=FALSE),(IF((ISBLANK($C$10)=FALSE),IF((BZ10=$B$10),IF((CA10=$C$10),5,0),0),0)),0)</f>
        <v>0</v>
      </c>
      <c r="CA19" s="43">
        <f>IF((ISBLANK(BZ10)=FALSE),IF((ISBLANK($C$10)=FALSE),IF(BZ10-CA10=$B$10-$C$10,3,0),0),0)</f>
        <v>0</v>
      </c>
      <c r="CB19" s="43">
        <f>IF((ISBLANK(BZ10)=FALSE),IF((ISBLANK($C$10)=FALSE),IF((BZ10&gt;CA10),IF(($B$10&gt;$C$10),2,0),IF((BZ10=CA10),IF(($B$10=$C$10),2,0),(IF((BZ10&lt;CA10),IF(($B$10&lt;$C$10),2,0),0)))),0),0)</f>
        <v>0</v>
      </c>
      <c r="CC19" s="43">
        <f>IF((ISBLANK(CC10)=FALSE),(IF((ISBLANK($C$10)=FALSE),IF((CC10=$B$10),IF((CD10=$C$10),5,0),0),0)),0)</f>
        <v>0</v>
      </c>
      <c r="CD19" s="43">
        <f>IF((ISBLANK(CC10)=FALSE),IF((ISBLANK($C$10)=FALSE),IF(CC10-CD10=$B$10-$C$10,3,0),0),0)</f>
        <v>0</v>
      </c>
      <c r="CE19" s="43">
        <f>IF((ISBLANK(CC10)=FALSE),IF((ISBLANK($C$10)=FALSE),IF((CC10&gt;CD10),IF(($B$10&gt;$C$10),2,0),IF((CC10=CD10),IF(($B$10=$C$10),2,0),(IF((CC10&lt;CD10),IF(($B$10&lt;$C$10),2,0),0)))),0),0)</f>
        <v>0</v>
      </c>
      <c r="CF19" s="43">
        <f>IF((ISBLANK(CF10)=FALSE),(IF((ISBLANK($C$10)=FALSE),IF((CF10=$B$10),IF((CG10=$C$10),5,0),0),0)),0)</f>
        <v>0</v>
      </c>
      <c r="CG19" s="43">
        <f>IF((ISBLANK(CF10)=FALSE),IF((ISBLANK($C$10)=FALSE),IF(CF10-CG10=$B$10-$C$10,3,0),0),0)</f>
        <v>0</v>
      </c>
      <c r="CH19" s="43">
        <f>IF((ISBLANK(CF10)=FALSE),IF((ISBLANK($C$10)=FALSE),IF((CF10&gt;CG10),IF(($B$10&gt;$C$10),2,0),IF((CF10=CG10),IF(($B$10=$C$10),2,0),(IF((CF10&lt;CG10),IF(($B$10&lt;$C$10),2,0),0)))),0),0)</f>
        <v>2</v>
      </c>
      <c r="CI19" s="43">
        <f>IF((ISBLANK(CI10)=FALSE),(IF((ISBLANK($C$10)=FALSE),IF((CI10=$B$10),IF((CJ10=$C$10),5,0),0),0)),0)</f>
        <v>0</v>
      </c>
      <c r="CJ19" s="43">
        <f>IF((ISBLANK(CI10)=FALSE),IF((ISBLANK($C$10)=FALSE),IF(CI10-CJ10=$B$10-$C$10,3,0),0),0)</f>
        <v>0</v>
      </c>
      <c r="CK19" s="43">
        <f>IF((ISBLANK(CI10)=FALSE),IF((ISBLANK($C$10)=FALSE),IF((CI10&gt;CJ10),IF(($B$10&gt;$C$10),2,0),IF((CI10=CJ10),IF(($B$10=$C$10),2,0),(IF((CI10&lt;CJ10),IF(($B$10&lt;$C$10),2,0),0)))),0),0)</f>
        <v>2</v>
      </c>
      <c r="CL19" s="43">
        <f>IF((ISBLANK(CL10)=FALSE),(IF((ISBLANK($C$10)=FALSE),IF((CL10=$B$10),IF((CM10=$C$10),5,0),0),0)),0)</f>
        <v>0</v>
      </c>
      <c r="CM19" s="43">
        <f>IF((ISBLANK(CL10)=FALSE),IF((ISBLANK($C$10)=FALSE),IF(CL10-CM10=$B$10-$C$10,3,0),0),0)</f>
        <v>0</v>
      </c>
      <c r="CN19" s="43">
        <f>IF((ISBLANK(CL10)=FALSE),IF((ISBLANK($C$10)=FALSE),IF((CL10&gt;CM10),IF(($B$10&gt;$C$10),2,0),IF((CL10=CM10),IF(($B$10=$C$10),2,0),(IF((CL10&lt;CM10),IF(($B$10&lt;$C$10),2,0),0)))),0),0)</f>
        <v>0</v>
      </c>
      <c r="CO19" s="43">
        <f>IF((ISBLANK(CO10)=FALSE),(IF((ISBLANK($C$10)=FALSE),IF((CO10=$B$10),IF((CP10=$C$10),5,0),0),0)),0)</f>
        <v>0</v>
      </c>
      <c r="CP19" s="43">
        <f>IF((ISBLANK(CO10)=FALSE),IF((ISBLANK($C$10)=FALSE),IF(CO10-CP10=$B$10-$C$10,3,0),0),0)</f>
        <v>0</v>
      </c>
      <c r="CQ19" s="43">
        <f>IF((ISBLANK(CO10)=FALSE),IF((ISBLANK($C$10)=FALSE),IF((CO10&gt;CP10),IF(($B$10&gt;$C$10),2,0),IF((CO10=CP10),IF(($B$10=$C$10),2,0),(IF((CO10&lt;CP10),IF(($B$10&lt;$C$10),2,0),0)))),0),0)</f>
        <v>2</v>
      </c>
      <c r="CR19" s="43">
        <f>IF((ISBLANK(CR10)=FALSE),(IF((ISBLANK($C$10)=FALSE),IF((CR10=$B$10),IF((CS10=$C$10),5,0),0),0)),0)</f>
        <v>0</v>
      </c>
      <c r="CS19" s="43">
        <f>IF((ISBLANK(CR10)=FALSE),IF((ISBLANK($C$10)=FALSE),IF(CR10-CS10=$B$10-$C$10,3,0),0),0)</f>
        <v>0</v>
      </c>
      <c r="CT19" s="43">
        <f>IF((ISBLANK(CR10)=FALSE),IF((ISBLANK($C$10)=FALSE),IF((CR10&gt;CS10),IF(($B$10&gt;$C$10),2,0),IF((CR10=CS10),IF(($B$10=$C$10),2,0),(IF((CR10&lt;CS10),IF(($B$10&lt;$C$10),2,0),0)))),0),0)</f>
        <v>0</v>
      </c>
    </row>
    <row r="20" spans="3:8" ht="12.75">
      <c r="C20" s="44"/>
      <c r="E20"/>
      <c r="F20" s="43"/>
      <c r="G20" s="43"/>
      <c r="H20" s="43"/>
    </row>
    <row r="21" spans="3:5" ht="13.5" thickBot="1">
      <c r="C21" s="44"/>
      <c r="E21"/>
    </row>
    <row r="22" spans="3:5" ht="13.5" thickBot="1">
      <c r="C22" s="45"/>
      <c r="D22" s="46" t="s">
        <v>48</v>
      </c>
      <c r="E22" s="47" t="s">
        <v>0</v>
      </c>
    </row>
    <row r="23" spans="3:7" ht="13.5" customHeight="1">
      <c r="C23" s="48">
        <v>1</v>
      </c>
      <c r="D23" s="49" t="s">
        <v>6</v>
      </c>
      <c r="E23" s="50">
        <v>19</v>
      </c>
      <c r="F23" s="44"/>
      <c r="G23" s="44"/>
    </row>
    <row r="24" spans="3:7" ht="13.5" customHeight="1">
      <c r="C24" s="51">
        <v>2</v>
      </c>
      <c r="D24" s="49" t="s">
        <v>7</v>
      </c>
      <c r="E24" s="50">
        <v>17</v>
      </c>
      <c r="F24" s="44"/>
      <c r="G24" s="44"/>
    </row>
    <row r="25" spans="3:7" ht="13.5" customHeight="1">
      <c r="C25" s="51">
        <v>3</v>
      </c>
      <c r="D25" s="49" t="s">
        <v>2</v>
      </c>
      <c r="E25" s="50">
        <v>15</v>
      </c>
      <c r="F25" s="44"/>
      <c r="G25" s="44"/>
    </row>
    <row r="26" spans="3:7" ht="13.5" customHeight="1">
      <c r="C26" s="51">
        <v>4</v>
      </c>
      <c r="D26" s="49" t="s">
        <v>1</v>
      </c>
      <c r="E26" s="50">
        <v>14</v>
      </c>
      <c r="F26" s="44"/>
      <c r="G26" s="44"/>
    </row>
    <row r="27" spans="3:7" ht="13.5" customHeight="1">
      <c r="C27" s="51">
        <v>5</v>
      </c>
      <c r="D27" s="49" t="s">
        <v>30</v>
      </c>
      <c r="E27" s="50">
        <v>14</v>
      </c>
      <c r="F27" s="44"/>
      <c r="G27" s="44"/>
    </row>
    <row r="28" spans="3:7" ht="13.5" customHeight="1">
      <c r="C28" s="51">
        <v>6</v>
      </c>
      <c r="D28" s="49" t="s">
        <v>14</v>
      </c>
      <c r="E28" s="50">
        <v>13</v>
      </c>
      <c r="F28" s="44"/>
      <c r="G28" s="44"/>
    </row>
    <row r="29" spans="3:7" ht="13.5" customHeight="1">
      <c r="C29" s="51">
        <v>7</v>
      </c>
      <c r="D29" s="49" t="s">
        <v>19</v>
      </c>
      <c r="E29" s="50">
        <v>13</v>
      </c>
      <c r="F29" s="44"/>
      <c r="G29" s="44"/>
    </row>
    <row r="30" spans="3:7" ht="13.5" customHeight="1">
      <c r="C30" s="51">
        <v>8</v>
      </c>
      <c r="D30" s="49" t="s">
        <v>24</v>
      </c>
      <c r="E30" s="50">
        <v>12</v>
      </c>
      <c r="F30" s="44"/>
      <c r="G30" s="44"/>
    </row>
    <row r="31" spans="3:7" ht="13.5" customHeight="1">
      <c r="C31" s="51">
        <v>9</v>
      </c>
      <c r="D31" s="49" t="s">
        <v>8</v>
      </c>
      <c r="E31" s="50">
        <v>10</v>
      </c>
      <c r="F31" s="44"/>
      <c r="G31" s="44"/>
    </row>
    <row r="32" spans="3:7" ht="13.5" customHeight="1">
      <c r="C32" s="51">
        <v>10</v>
      </c>
      <c r="D32" s="49" t="s">
        <v>15</v>
      </c>
      <c r="E32" s="50">
        <v>10</v>
      </c>
      <c r="F32" s="44"/>
      <c r="G32" s="44"/>
    </row>
    <row r="33" spans="3:7" ht="13.5" customHeight="1">
      <c r="C33" s="51">
        <v>11</v>
      </c>
      <c r="D33" s="49" t="s">
        <v>17</v>
      </c>
      <c r="E33" s="50">
        <v>10</v>
      </c>
      <c r="F33" s="44"/>
      <c r="G33" s="44"/>
    </row>
    <row r="34" spans="3:7" ht="13.5" customHeight="1">
      <c r="C34" s="51">
        <v>12</v>
      </c>
      <c r="D34" s="49" t="s">
        <v>27</v>
      </c>
      <c r="E34" s="50">
        <v>10</v>
      </c>
      <c r="F34" s="44"/>
      <c r="G34" s="44"/>
    </row>
    <row r="35" spans="3:7" ht="13.5" customHeight="1">
      <c r="C35" s="51">
        <v>13</v>
      </c>
      <c r="D35" s="49" t="s">
        <v>5</v>
      </c>
      <c r="E35" s="50">
        <v>9</v>
      </c>
      <c r="F35" s="44"/>
      <c r="G35" s="44"/>
    </row>
    <row r="36" spans="3:7" ht="13.5" customHeight="1">
      <c r="C36" s="51">
        <v>14</v>
      </c>
      <c r="D36" s="49" t="s">
        <v>11</v>
      </c>
      <c r="E36" s="50">
        <v>9</v>
      </c>
      <c r="F36" s="44"/>
      <c r="G36" s="44"/>
    </row>
    <row r="37" spans="3:7" ht="13.5" customHeight="1">
      <c r="C37" s="51">
        <v>15</v>
      </c>
      <c r="D37" s="49" t="s">
        <v>16</v>
      </c>
      <c r="E37" s="50">
        <v>9</v>
      </c>
      <c r="F37" s="44"/>
      <c r="G37" s="44"/>
    </row>
    <row r="38" spans="3:7" ht="13.5" customHeight="1">
      <c r="C38" s="51">
        <v>16</v>
      </c>
      <c r="D38" s="49" t="s">
        <v>23</v>
      </c>
      <c r="E38" s="50">
        <v>9</v>
      </c>
      <c r="F38" s="44"/>
      <c r="G38" s="44"/>
    </row>
    <row r="39" spans="3:7" ht="13.5" customHeight="1">
      <c r="C39" s="51">
        <v>17</v>
      </c>
      <c r="D39" s="49" t="s">
        <v>4</v>
      </c>
      <c r="E39" s="50">
        <v>8</v>
      </c>
      <c r="F39" s="44"/>
      <c r="G39" s="44"/>
    </row>
    <row r="40" spans="3:7" ht="13.5" customHeight="1">
      <c r="C40" s="51">
        <v>18</v>
      </c>
      <c r="D40" s="49" t="s">
        <v>10</v>
      </c>
      <c r="E40" s="50">
        <v>8</v>
      </c>
      <c r="F40" s="44"/>
      <c r="G40" s="44"/>
    </row>
    <row r="41" spans="3:7" ht="13.5" customHeight="1">
      <c r="C41" s="51">
        <v>19</v>
      </c>
      <c r="D41" s="49" t="s">
        <v>18</v>
      </c>
      <c r="E41" s="50">
        <v>8</v>
      </c>
      <c r="F41" s="44"/>
      <c r="G41" s="44"/>
    </row>
    <row r="42" spans="3:7" ht="13.5" customHeight="1">
      <c r="C42" s="51">
        <v>20</v>
      </c>
      <c r="D42" s="49" t="s">
        <v>20</v>
      </c>
      <c r="E42" s="50">
        <v>8</v>
      </c>
      <c r="F42" s="44"/>
      <c r="G42" s="44"/>
    </row>
    <row r="43" spans="3:7" ht="13.5" customHeight="1">
      <c r="C43" s="51">
        <v>21</v>
      </c>
      <c r="D43" s="49" t="s">
        <v>26</v>
      </c>
      <c r="E43" s="50">
        <v>8</v>
      </c>
      <c r="F43" s="44"/>
      <c r="G43" s="44"/>
    </row>
    <row r="44" spans="3:7" ht="13.5" customHeight="1">
      <c r="C44" s="51">
        <v>22</v>
      </c>
      <c r="D44" s="49" t="s">
        <v>9</v>
      </c>
      <c r="E44" s="50">
        <v>7</v>
      </c>
      <c r="F44" s="44"/>
      <c r="G44" s="44"/>
    </row>
    <row r="45" spans="3:7" ht="13.5" customHeight="1">
      <c r="C45" s="51">
        <v>23</v>
      </c>
      <c r="D45" s="49" t="s">
        <v>12</v>
      </c>
      <c r="E45" s="50">
        <v>7</v>
      </c>
      <c r="F45" s="44"/>
      <c r="G45" s="44"/>
    </row>
    <row r="46" spans="3:7" ht="13.5" customHeight="1">
      <c r="C46" s="51">
        <v>24</v>
      </c>
      <c r="D46" s="49" t="s">
        <v>21</v>
      </c>
      <c r="E46" s="50">
        <v>7</v>
      </c>
      <c r="F46" s="44"/>
      <c r="G46" s="44"/>
    </row>
    <row r="47" spans="3:7" ht="13.5" customHeight="1">
      <c r="C47" s="51">
        <v>25</v>
      </c>
      <c r="D47" s="49" t="s">
        <v>28</v>
      </c>
      <c r="E47" s="50">
        <v>6</v>
      </c>
      <c r="F47" s="44"/>
      <c r="G47" s="44"/>
    </row>
    <row r="48" spans="3:7" ht="13.5" customHeight="1">
      <c r="C48" s="51">
        <v>26</v>
      </c>
      <c r="D48" s="49" t="s">
        <v>29</v>
      </c>
      <c r="E48" s="50">
        <v>6</v>
      </c>
      <c r="F48" s="44"/>
      <c r="G48" s="44"/>
    </row>
    <row r="49" spans="3:7" ht="13.5" customHeight="1">
      <c r="C49" s="51">
        <v>27</v>
      </c>
      <c r="D49" s="49" t="s">
        <v>31</v>
      </c>
      <c r="E49" s="50">
        <v>6</v>
      </c>
      <c r="F49" s="44"/>
      <c r="G49" s="44"/>
    </row>
    <row r="50" spans="3:7" ht="13.5" customHeight="1">
      <c r="C50" s="51">
        <v>28</v>
      </c>
      <c r="D50" s="49" t="s">
        <v>22</v>
      </c>
      <c r="E50" s="50">
        <v>4</v>
      </c>
      <c r="F50" s="44"/>
      <c r="G50" s="44"/>
    </row>
    <row r="51" spans="3:7" ht="13.5" customHeight="1">
      <c r="C51" s="51">
        <v>29</v>
      </c>
      <c r="D51" s="49" t="s">
        <v>25</v>
      </c>
      <c r="E51" s="50">
        <v>4</v>
      </c>
      <c r="F51" s="44"/>
      <c r="G51" s="44"/>
    </row>
    <row r="52" spans="3:7" ht="13.5" customHeight="1">
      <c r="C52" s="51">
        <v>30</v>
      </c>
      <c r="D52" s="49" t="s">
        <v>13</v>
      </c>
      <c r="E52" s="50">
        <v>3</v>
      </c>
      <c r="F52" s="44"/>
      <c r="G52" s="44"/>
    </row>
    <row r="53" spans="3:7" ht="13.5" customHeight="1" thickBot="1">
      <c r="C53" s="56">
        <v>31</v>
      </c>
      <c r="D53" s="57" t="s">
        <v>3</v>
      </c>
      <c r="E53" s="58">
        <v>2</v>
      </c>
      <c r="F53" s="44"/>
      <c r="G53" s="44"/>
    </row>
    <row r="54" ht="15">
      <c r="K54" s="52"/>
    </row>
    <row r="56" ht="15">
      <c r="K56" s="52"/>
    </row>
    <row r="57" ht="15">
      <c r="K57" s="52"/>
    </row>
    <row r="59" ht="15">
      <c r="K59" s="52"/>
    </row>
    <row r="60" ht="15">
      <c r="K60" s="52"/>
    </row>
    <row r="62" ht="15">
      <c r="K62" s="52"/>
    </row>
    <row r="63" ht="15">
      <c r="K63" s="52"/>
    </row>
    <row r="65" ht="15">
      <c r="K65" s="52"/>
    </row>
    <row r="66" ht="15">
      <c r="K66" s="52"/>
    </row>
    <row r="69" ht="15">
      <c r="K69" s="52"/>
    </row>
    <row r="70" ht="15">
      <c r="K70" s="54"/>
    </row>
    <row r="71" ht="15">
      <c r="K71" s="52"/>
    </row>
    <row r="72" ht="15">
      <c r="K72" s="52"/>
    </row>
    <row r="74" ht="15">
      <c r="K74" s="52"/>
    </row>
    <row r="75" ht="15">
      <c r="K75" s="52"/>
    </row>
    <row r="77" ht="15">
      <c r="K77" s="52"/>
    </row>
    <row r="78" ht="15">
      <c r="K78" s="52"/>
    </row>
    <row r="80" ht="15">
      <c r="K80" s="52"/>
    </row>
    <row r="81" ht="15">
      <c r="K81" s="52"/>
    </row>
    <row r="83" ht="15">
      <c r="K83" s="52"/>
    </row>
    <row r="84" ht="15">
      <c r="K84" s="52"/>
    </row>
    <row r="86" ht="15">
      <c r="K86" s="52"/>
    </row>
    <row r="87" ht="15">
      <c r="K87" s="52"/>
    </row>
    <row r="89" ht="15">
      <c r="K89" s="52"/>
    </row>
    <row r="90" ht="15">
      <c r="K90" s="52"/>
    </row>
    <row r="92" ht="15">
      <c r="K92" s="52"/>
    </row>
    <row r="93" ht="15">
      <c r="K93" s="52"/>
    </row>
    <row r="94" ht="15">
      <c r="K94" s="54"/>
    </row>
    <row r="95" ht="15">
      <c r="K95" s="52"/>
    </row>
    <row r="96" ht="15">
      <c r="K96" s="54"/>
    </row>
    <row r="97" ht="15">
      <c r="K97" s="52"/>
    </row>
    <row r="99" ht="15">
      <c r="K99" s="52"/>
    </row>
    <row r="100" ht="15">
      <c r="K100" s="52"/>
    </row>
    <row r="101" ht="15">
      <c r="K101" s="52"/>
    </row>
    <row r="102" ht="15">
      <c r="K102" s="52"/>
    </row>
    <row r="103" ht="15">
      <c r="K103" s="52"/>
    </row>
    <row r="104" ht="15">
      <c r="K104" s="52"/>
    </row>
    <row r="105" ht="15">
      <c r="K105" s="52"/>
    </row>
    <row r="106" ht="15">
      <c r="K106" s="52"/>
    </row>
    <row r="107" ht="15">
      <c r="K107" s="52"/>
    </row>
    <row r="108" ht="15">
      <c r="K108" s="52"/>
    </row>
    <row r="109" ht="15">
      <c r="K109" s="54"/>
    </row>
    <row r="110" ht="15">
      <c r="K110" s="52"/>
    </row>
    <row r="111" ht="12.75">
      <c r="K111" s="53"/>
    </row>
    <row r="112" ht="15">
      <c r="K112" s="52"/>
    </row>
    <row r="113" ht="15">
      <c r="K113" s="52"/>
    </row>
    <row r="114" ht="15">
      <c r="K114" s="52"/>
    </row>
    <row r="115" ht="15">
      <c r="K115" s="54"/>
    </row>
    <row r="116" ht="15">
      <c r="K116" s="52"/>
    </row>
    <row r="117" ht="15">
      <c r="K117" s="52"/>
    </row>
    <row r="118" ht="15">
      <c r="K118" s="52"/>
    </row>
    <row r="119" ht="15">
      <c r="K119" s="52"/>
    </row>
    <row r="120" ht="15">
      <c r="K120" s="52"/>
    </row>
    <row r="121" ht="15">
      <c r="K121" s="52"/>
    </row>
    <row r="122" ht="15">
      <c r="K122" s="52"/>
    </row>
    <row r="123" ht="15">
      <c r="K123" s="52"/>
    </row>
    <row r="124" ht="15">
      <c r="K124" s="52"/>
    </row>
    <row r="125" ht="15">
      <c r="K125" s="52"/>
    </row>
    <row r="126" ht="15">
      <c r="K126" s="52"/>
    </row>
    <row r="127" ht="15">
      <c r="K127" s="52"/>
    </row>
    <row r="128" ht="15">
      <c r="K128" s="52"/>
    </row>
    <row r="129" ht="15">
      <c r="K129" s="52"/>
    </row>
    <row r="130" ht="15">
      <c r="AC130" s="54"/>
    </row>
    <row r="131" ht="15">
      <c r="AC131" s="52"/>
    </row>
    <row r="133" ht="15">
      <c r="AC133" s="52"/>
    </row>
    <row r="135" ht="15">
      <c r="AC135" s="52"/>
    </row>
    <row r="137" ht="15">
      <c r="AC137" s="52"/>
    </row>
    <row r="139" ht="15">
      <c r="AC139" s="52"/>
    </row>
    <row r="141" ht="15">
      <c r="AC141" s="52"/>
    </row>
    <row r="143" ht="15">
      <c r="AC143" s="52"/>
    </row>
    <row r="145" ht="15">
      <c r="AC145" s="54"/>
    </row>
    <row r="146" ht="15">
      <c r="AC146" s="52"/>
    </row>
    <row r="147" ht="15">
      <c r="AC147" s="52"/>
    </row>
    <row r="149" ht="15">
      <c r="AC149" s="52"/>
    </row>
    <row r="151" ht="15">
      <c r="AC151" s="52"/>
    </row>
    <row r="153" ht="15">
      <c r="AC153" s="52"/>
    </row>
    <row r="155" ht="15">
      <c r="AC155" s="52"/>
    </row>
    <row r="157" ht="15">
      <c r="AC157" s="52"/>
    </row>
    <row r="159" ht="15">
      <c r="AC159" s="52"/>
    </row>
    <row r="161" ht="15">
      <c r="AC161" s="52"/>
    </row>
    <row r="162" ht="15">
      <c r="AC162" s="52"/>
    </row>
    <row r="164" ht="15">
      <c r="AC164" s="52"/>
    </row>
    <row r="165" ht="15">
      <c r="AC165" s="54"/>
    </row>
    <row r="166" ht="15">
      <c r="AC166" s="52"/>
    </row>
    <row r="167" ht="15">
      <c r="AC167" s="52"/>
    </row>
    <row r="168" ht="15">
      <c r="AC168" s="52"/>
    </row>
    <row r="169" ht="15">
      <c r="AC169" s="52"/>
    </row>
    <row r="170" ht="15">
      <c r="AC170" s="52"/>
    </row>
    <row r="171" ht="15">
      <c r="AC171" s="52"/>
    </row>
    <row r="172" ht="15">
      <c r="AC172" s="52"/>
    </row>
    <row r="173" ht="15">
      <c r="AC173" s="52"/>
    </row>
    <row r="174" ht="15">
      <c r="AC174" s="52"/>
    </row>
    <row r="175" ht="15">
      <c r="AC175" s="52"/>
    </row>
    <row r="176" ht="16.5">
      <c r="AC176" s="55"/>
    </row>
    <row r="177" ht="15">
      <c r="AC177" s="52"/>
    </row>
    <row r="178" ht="15">
      <c r="AC178" s="52"/>
    </row>
    <row r="179" ht="15">
      <c r="AC179" s="52"/>
    </row>
    <row r="180" ht="15">
      <c r="AC180" s="52"/>
    </row>
    <row r="181" ht="15">
      <c r="AC181" s="52"/>
    </row>
    <row r="182" ht="15">
      <c r="AC182" s="52"/>
    </row>
    <row r="183" ht="15">
      <c r="AC183" s="52"/>
    </row>
    <row r="184" ht="15">
      <c r="AC184" s="52"/>
    </row>
    <row r="185" ht="12.75">
      <c r="AC185" s="53"/>
    </row>
    <row r="186" ht="15">
      <c r="AC186" s="52"/>
    </row>
    <row r="187" ht="15">
      <c r="AC187" s="52"/>
    </row>
    <row r="188" ht="15">
      <c r="AC188" s="52"/>
    </row>
    <row r="189" ht="15">
      <c r="AC189" s="52"/>
    </row>
    <row r="190" ht="15">
      <c r="AC190" s="52"/>
    </row>
    <row r="191" ht="15">
      <c r="AC191" s="52"/>
    </row>
    <row r="192" ht="15">
      <c r="AC192" s="52"/>
    </row>
    <row r="193" ht="15">
      <c r="AC193" s="52"/>
    </row>
    <row r="194" ht="15">
      <c r="AC194" s="52"/>
    </row>
    <row r="196" ht="15">
      <c r="AC196" s="54"/>
    </row>
    <row r="197" ht="15">
      <c r="AC197" s="52"/>
    </row>
    <row r="198" ht="15">
      <c r="AC198" s="52"/>
    </row>
    <row r="199" ht="15">
      <c r="AC199" s="52"/>
    </row>
    <row r="200" ht="15">
      <c r="AC200" s="52"/>
    </row>
    <row r="201" ht="15">
      <c r="AC201" s="52"/>
    </row>
    <row r="202" ht="15">
      <c r="AC202" s="52"/>
    </row>
    <row r="203" ht="15">
      <c r="AX203" s="52"/>
    </row>
    <row r="204" ht="15">
      <c r="AX204" s="52"/>
    </row>
    <row r="205" ht="15">
      <c r="AX205" s="52"/>
    </row>
    <row r="206" ht="16.5">
      <c r="AX206" s="55"/>
    </row>
    <row r="207" ht="15">
      <c r="AX207" s="52"/>
    </row>
    <row r="209" ht="15">
      <c r="AX209" s="52"/>
    </row>
    <row r="211" ht="15">
      <c r="AX211" s="52"/>
    </row>
    <row r="213" ht="15">
      <c r="AX213" s="52"/>
    </row>
    <row r="214" ht="15">
      <c r="AX214" s="52"/>
    </row>
    <row r="216" ht="15">
      <c r="AX216" s="52"/>
    </row>
    <row r="218" ht="15">
      <c r="AX218" s="52"/>
    </row>
    <row r="220" ht="15">
      <c r="AX220" s="52"/>
    </row>
    <row r="222" ht="15">
      <c r="AX222" s="52"/>
    </row>
    <row r="224" ht="15">
      <c r="AX224" s="52"/>
    </row>
    <row r="226" ht="15">
      <c r="AX226" s="52"/>
    </row>
    <row r="228" ht="15">
      <c r="AX228" s="52"/>
    </row>
    <row r="230" ht="15">
      <c r="AX230" s="52"/>
    </row>
    <row r="232" ht="15">
      <c r="AX232" s="52"/>
    </row>
    <row r="234" ht="15">
      <c r="AX234" s="52"/>
    </row>
    <row r="236" ht="15">
      <c r="AX236" s="52"/>
    </row>
    <row r="238" ht="15">
      <c r="AX238" s="52"/>
    </row>
    <row r="239" ht="12.75">
      <c r="AX239" s="53"/>
    </row>
    <row r="240" ht="15">
      <c r="AX240" s="52"/>
    </row>
    <row r="241" ht="15">
      <c r="AX241" s="52"/>
    </row>
    <row r="242" ht="15">
      <c r="AX242" s="52"/>
    </row>
    <row r="243" ht="15">
      <c r="AX243" s="52"/>
    </row>
    <row r="244" ht="15">
      <c r="AX244" s="52"/>
    </row>
    <row r="245" ht="15">
      <c r="AX245" s="52"/>
    </row>
    <row r="246" ht="15">
      <c r="AX246" s="52"/>
    </row>
    <row r="247" ht="15">
      <c r="AX247" s="52"/>
    </row>
    <row r="248" ht="15">
      <c r="AX248" s="52"/>
    </row>
    <row r="249" ht="12.75">
      <c r="AX249" s="53"/>
    </row>
    <row r="250" ht="15">
      <c r="AX250" s="52"/>
    </row>
    <row r="251" ht="15">
      <c r="AX251" s="52"/>
    </row>
    <row r="252" ht="15">
      <c r="AX252" s="52"/>
    </row>
    <row r="253" ht="15">
      <c r="AX253" s="52"/>
    </row>
    <row r="254" ht="15">
      <c r="AX254" s="52"/>
    </row>
    <row r="255" ht="15">
      <c r="AX255" s="52"/>
    </row>
    <row r="256" ht="15">
      <c r="AX256" s="52"/>
    </row>
    <row r="257" ht="15">
      <c r="AX257" s="52"/>
    </row>
    <row r="258" ht="15">
      <c r="AX258" s="54"/>
    </row>
    <row r="259" ht="15">
      <c r="AX259" s="52"/>
    </row>
    <row r="260" ht="15">
      <c r="AX260" s="52"/>
    </row>
    <row r="261" ht="15">
      <c r="AX261" s="52"/>
    </row>
    <row r="262" ht="15">
      <c r="AX262" s="52"/>
    </row>
    <row r="263" ht="15">
      <c r="AX263" s="52"/>
    </row>
    <row r="264" ht="15">
      <c r="AX264" s="52"/>
    </row>
    <row r="265" ht="15">
      <c r="AX265" s="52"/>
    </row>
    <row r="266" ht="15">
      <c r="AX266" s="52"/>
    </row>
    <row r="267" ht="15">
      <c r="AX267" s="52"/>
    </row>
    <row r="269" ht="15">
      <c r="AX269" s="52"/>
    </row>
    <row r="270" ht="12.75">
      <c r="AX270" s="53"/>
    </row>
    <row r="271" ht="15">
      <c r="AX271" s="52"/>
    </row>
    <row r="272" ht="15">
      <c r="AX272" s="52"/>
    </row>
    <row r="273" ht="15">
      <c r="AX273" s="52"/>
    </row>
    <row r="274" ht="15">
      <c r="AX274" s="52"/>
    </row>
    <row r="275" ht="15">
      <c r="AX275" s="52"/>
    </row>
    <row r="276" ht="15">
      <c r="AX276" s="52"/>
    </row>
    <row r="277" ht="15">
      <c r="AX277" s="52"/>
    </row>
    <row r="278" ht="15">
      <c r="AX278" s="52"/>
    </row>
    <row r="279" ht="12.75">
      <c r="AX279" s="53"/>
    </row>
    <row r="280" ht="15">
      <c r="AX280" s="52"/>
    </row>
    <row r="281" ht="15">
      <c r="AX281" s="52"/>
    </row>
    <row r="282" ht="12.75">
      <c r="AX282" s="53"/>
    </row>
    <row r="283" ht="15">
      <c r="AX283" s="52"/>
    </row>
    <row r="285" ht="15">
      <c r="AX285" s="52"/>
    </row>
    <row r="287" ht="15">
      <c r="AX287" s="52"/>
    </row>
    <row r="288" ht="15">
      <c r="AX288" s="54"/>
    </row>
    <row r="289" ht="15">
      <c r="AX289" s="52"/>
    </row>
    <row r="290" ht="15">
      <c r="AX290" s="52"/>
    </row>
    <row r="291" ht="15">
      <c r="AX291" s="52"/>
    </row>
    <row r="292" ht="15">
      <c r="AX292" s="52"/>
    </row>
    <row r="293" ht="15">
      <c r="AX293" s="52"/>
    </row>
    <row r="294" ht="12.75">
      <c r="AX294" s="53"/>
    </row>
    <row r="295" ht="15">
      <c r="AX295" s="52"/>
    </row>
    <row r="296" ht="15">
      <c r="AX296" s="52"/>
    </row>
    <row r="297" ht="15">
      <c r="AX297" s="52"/>
    </row>
    <row r="298" ht="12.75">
      <c r="AX298" s="53"/>
    </row>
    <row r="299" ht="15">
      <c r="AX299" s="52"/>
    </row>
    <row r="300" ht="15">
      <c r="AX300" s="52"/>
    </row>
    <row r="301" ht="15">
      <c r="AX301" s="52"/>
    </row>
    <row r="302" ht="15">
      <c r="AX302" s="52"/>
    </row>
    <row r="303" ht="15">
      <c r="AX303" s="52"/>
    </row>
    <row r="304" ht="15">
      <c r="AX304" s="52"/>
    </row>
    <row r="305" ht="15">
      <c r="AX305" s="52"/>
    </row>
    <row r="306" ht="15">
      <c r="AX306" s="52"/>
    </row>
    <row r="307" ht="15">
      <c r="AX307" s="52"/>
    </row>
    <row r="308" ht="15">
      <c r="AX308" s="52"/>
    </row>
    <row r="309" ht="15">
      <c r="AX309" s="52"/>
    </row>
    <row r="310" ht="15">
      <c r="AX310" s="52"/>
    </row>
    <row r="311" ht="15">
      <c r="AX311" s="52"/>
    </row>
    <row r="312" ht="15">
      <c r="AX312" s="52"/>
    </row>
    <row r="313" ht="15">
      <c r="AX313" s="52"/>
    </row>
    <row r="314" ht="15">
      <c r="AX314" s="52"/>
    </row>
    <row r="315" ht="16.5">
      <c r="BP315" s="55"/>
    </row>
    <row r="316" ht="15">
      <c r="BP316" s="52"/>
    </row>
    <row r="317" ht="15">
      <c r="BP317" s="52"/>
    </row>
    <row r="318" ht="15">
      <c r="BP318" s="52"/>
    </row>
    <row r="319" ht="15">
      <c r="BP319" s="52"/>
    </row>
    <row r="320" ht="15">
      <c r="BP320" s="52"/>
    </row>
    <row r="321" ht="15">
      <c r="BP321" s="52"/>
    </row>
    <row r="322" ht="15">
      <c r="BP322" s="52"/>
    </row>
    <row r="323" ht="15">
      <c r="BP323" s="52"/>
    </row>
    <row r="324" ht="15">
      <c r="BP324" s="54"/>
    </row>
    <row r="325" ht="15">
      <c r="BP325" s="52"/>
    </row>
    <row r="327" ht="15">
      <c r="BP327" s="52"/>
    </row>
    <row r="328" ht="15">
      <c r="BP328" s="52"/>
    </row>
    <row r="329" ht="15">
      <c r="BP329" s="52"/>
    </row>
    <row r="330" ht="15">
      <c r="BP330" s="52"/>
    </row>
    <row r="331" ht="15">
      <c r="BP331" s="52"/>
    </row>
    <row r="332" ht="15">
      <c r="BP332" s="52"/>
    </row>
    <row r="333" ht="15">
      <c r="BP333" s="52"/>
    </row>
    <row r="334" ht="15">
      <c r="BP334" s="52"/>
    </row>
    <row r="335" ht="12.75">
      <c r="BP335" s="53"/>
    </row>
    <row r="336" ht="15">
      <c r="BP336" s="52"/>
    </row>
    <row r="338" ht="15">
      <c r="BP338" s="52"/>
    </row>
    <row r="339" ht="15">
      <c r="BP339" s="52"/>
    </row>
    <row r="340" ht="15">
      <c r="BP340" s="52"/>
    </row>
    <row r="341" ht="15">
      <c r="BP341" s="52"/>
    </row>
    <row r="342" ht="15">
      <c r="BP342" s="52"/>
    </row>
    <row r="343" ht="15">
      <c r="BP343" s="52"/>
    </row>
    <row r="344" ht="15">
      <c r="BP344" s="52"/>
    </row>
    <row r="345" ht="15">
      <c r="BP345" s="52"/>
    </row>
    <row r="346" ht="12.75">
      <c r="BP346" s="53"/>
    </row>
    <row r="347" ht="15">
      <c r="BP347" s="52"/>
    </row>
    <row r="348" ht="15">
      <c r="BP348" s="52"/>
    </row>
    <row r="349" ht="15">
      <c r="BP349" s="52"/>
    </row>
    <row r="350" ht="15">
      <c r="BP350" s="52"/>
    </row>
    <row r="351" ht="15">
      <c r="BP351" s="52"/>
    </row>
    <row r="352" ht="15">
      <c r="BP352" s="52"/>
    </row>
    <row r="353" ht="15">
      <c r="BP353" s="52"/>
    </row>
    <row r="354" ht="15">
      <c r="BP354" s="52"/>
    </row>
    <row r="355" ht="15">
      <c r="BP355" s="54"/>
    </row>
    <row r="356" ht="15">
      <c r="BP356" s="52"/>
    </row>
    <row r="357" ht="15">
      <c r="BP357" s="52"/>
    </row>
    <row r="359" ht="15">
      <c r="BP359" s="52"/>
    </row>
    <row r="360" ht="15">
      <c r="BP360" s="52"/>
    </row>
    <row r="362" ht="15">
      <c r="BP362" s="52"/>
    </row>
    <row r="363" ht="15">
      <c r="BP363" s="52"/>
    </row>
    <row r="365" ht="15">
      <c r="BP365" s="52"/>
    </row>
    <row r="366" ht="15">
      <c r="BP366" s="52"/>
    </row>
    <row r="368" ht="15">
      <c r="BP368" s="52"/>
    </row>
    <row r="369" ht="15">
      <c r="BP369" s="52"/>
    </row>
    <row r="371" ht="15">
      <c r="BP371" s="52"/>
    </row>
    <row r="372" ht="15">
      <c r="BP372" s="52"/>
    </row>
    <row r="374" ht="15">
      <c r="BP374" s="52"/>
    </row>
    <row r="375" ht="15">
      <c r="BP375" s="52"/>
    </row>
    <row r="377" ht="15">
      <c r="BP377" s="52"/>
    </row>
    <row r="378" ht="15">
      <c r="BP378" s="52"/>
    </row>
    <row r="379" ht="15">
      <c r="BP379" s="54"/>
    </row>
    <row r="380" ht="15">
      <c r="BP380" s="52"/>
    </row>
    <row r="381" ht="15">
      <c r="BP381" s="52"/>
    </row>
    <row r="382" ht="15">
      <c r="BP382" s="52"/>
    </row>
    <row r="383" ht="15">
      <c r="BP383" s="52"/>
    </row>
    <row r="384" ht="15">
      <c r="BP384" s="52"/>
    </row>
    <row r="385" ht="15">
      <c r="BP385" s="52"/>
    </row>
    <row r="386" ht="15">
      <c r="BP386" s="52"/>
    </row>
    <row r="387" ht="15">
      <c r="BP387" s="52"/>
    </row>
    <row r="388" ht="12.75">
      <c r="BP388" s="53"/>
    </row>
    <row r="389" ht="15">
      <c r="BP389" s="52"/>
    </row>
    <row r="390" ht="15">
      <c r="CK390" s="52"/>
    </row>
    <row r="391" ht="15">
      <c r="CK391" s="52"/>
    </row>
    <row r="392" ht="12.75">
      <c r="CK392" s="53"/>
    </row>
    <row r="393" ht="15">
      <c r="CK393" s="52"/>
    </row>
    <row r="395" ht="15">
      <c r="CK395" s="52"/>
    </row>
    <row r="396" ht="15">
      <c r="CK396" s="52"/>
    </row>
    <row r="397" ht="15">
      <c r="CK397" s="52"/>
    </row>
    <row r="398" ht="15">
      <c r="CK398" s="52"/>
    </row>
    <row r="399" ht="15">
      <c r="CK399" s="52"/>
    </row>
    <row r="400" ht="15">
      <c r="CK400" s="52"/>
    </row>
    <row r="401" ht="15">
      <c r="CK401" s="52"/>
    </row>
    <row r="402" ht="15">
      <c r="CK402" s="52"/>
    </row>
    <row r="403" ht="12.75">
      <c r="CK403" s="53"/>
    </row>
    <row r="404" ht="15">
      <c r="CK404" s="52"/>
    </row>
    <row r="406" ht="15">
      <c r="CK406" s="52"/>
    </row>
    <row r="407" ht="15">
      <c r="CK407" s="52"/>
    </row>
    <row r="408" ht="15">
      <c r="CK408" s="52"/>
    </row>
    <row r="409" ht="15">
      <c r="CK409" s="52"/>
    </row>
    <row r="410" ht="15">
      <c r="CK410" s="52"/>
    </row>
    <row r="411" ht="15">
      <c r="CK411" s="52"/>
    </row>
    <row r="412" ht="15">
      <c r="CK412" s="52"/>
    </row>
    <row r="413" ht="15">
      <c r="CK413" s="52"/>
    </row>
    <row r="414" ht="12.75">
      <c r="CK414" s="53"/>
    </row>
    <row r="415" ht="15">
      <c r="CK415" s="52"/>
    </row>
    <row r="417" ht="15">
      <c r="CK417" s="52"/>
    </row>
    <row r="418" ht="15">
      <c r="CK418" s="52"/>
    </row>
    <row r="419" ht="15">
      <c r="CK419" s="52"/>
    </row>
    <row r="421" ht="15">
      <c r="CK421" s="52"/>
    </row>
    <row r="422" ht="12.75">
      <c r="CK422" s="53"/>
    </row>
    <row r="423" ht="15">
      <c r="CK423" s="52"/>
    </row>
    <row r="424" ht="12.75">
      <c r="CK424" s="53"/>
    </row>
    <row r="425" ht="15">
      <c r="CK425" s="52"/>
    </row>
    <row r="427" ht="15">
      <c r="CK427" s="52"/>
    </row>
    <row r="428" ht="15">
      <c r="CK428" s="52"/>
    </row>
    <row r="429" ht="15">
      <c r="CK429" s="52"/>
    </row>
    <row r="430" ht="15">
      <c r="CK430" s="52"/>
    </row>
    <row r="431" ht="15">
      <c r="CK431" s="52"/>
    </row>
    <row r="432" ht="15">
      <c r="CK432" s="52"/>
    </row>
    <row r="433" ht="15">
      <c r="CK433" s="52"/>
    </row>
    <row r="434" ht="15">
      <c r="CK434" s="52"/>
    </row>
    <row r="435" ht="15">
      <c r="CK435" s="52"/>
    </row>
  </sheetData>
  <mergeCells count="64">
    <mergeCell ref="CR2:CT2"/>
    <mergeCell ref="CF2:CH2"/>
    <mergeCell ref="CI2:CK2"/>
    <mergeCell ref="CL2:CN2"/>
    <mergeCell ref="CO2:CQ2"/>
    <mergeCell ref="BT2:BV2"/>
    <mergeCell ref="BW2:BY2"/>
    <mergeCell ref="BZ2:CB2"/>
    <mergeCell ref="CC2:CE2"/>
    <mergeCell ref="BH2:BJ2"/>
    <mergeCell ref="BK2:BM2"/>
    <mergeCell ref="BN2:BP2"/>
    <mergeCell ref="BQ2:BS2"/>
    <mergeCell ref="AV2:AX2"/>
    <mergeCell ref="AY2:BA2"/>
    <mergeCell ref="BB2:BD2"/>
    <mergeCell ref="BE2:BG2"/>
    <mergeCell ref="AJ2:AL2"/>
    <mergeCell ref="AM2:AO2"/>
    <mergeCell ref="AP2:AR2"/>
    <mergeCell ref="AS2:AU2"/>
    <mergeCell ref="X2:Z2"/>
    <mergeCell ref="AA2:AC2"/>
    <mergeCell ref="AD2:AF2"/>
    <mergeCell ref="AG2:AI2"/>
    <mergeCell ref="L2:N2"/>
    <mergeCell ref="O2:Q2"/>
    <mergeCell ref="R2:T2"/>
    <mergeCell ref="U2:W2"/>
    <mergeCell ref="I2:K2"/>
    <mergeCell ref="B2:C2"/>
    <mergeCell ref="O11:Q11"/>
    <mergeCell ref="R11:T11"/>
    <mergeCell ref="U11:W11"/>
    <mergeCell ref="X11:Z11"/>
    <mergeCell ref="AA11:AC11"/>
    <mergeCell ref="AD11:AF11"/>
    <mergeCell ref="A3:A10"/>
    <mergeCell ref="F11:H11"/>
    <mergeCell ref="I11:K11"/>
    <mergeCell ref="L11:N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F2:H2"/>
    <mergeCell ref="CO11:CQ11"/>
    <mergeCell ref="CR11:CT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Pannon 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gypardi</dc:creator>
  <cp:keywords/>
  <dc:description/>
  <cp:lastModifiedBy>gypardi</cp:lastModifiedBy>
  <dcterms:created xsi:type="dcterms:W3CDTF">2008-08-13T09:20:10Z</dcterms:created>
  <dcterms:modified xsi:type="dcterms:W3CDTF">2008-08-13T09:28:34Z</dcterms:modified>
  <cp:category/>
  <cp:version/>
  <cp:contentType/>
  <cp:contentStatus/>
</cp:coreProperties>
</file>